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1DA2A00E-29F7-45B4-8F28-56933B2CFAE5}" xr6:coauthVersionLast="47" xr6:coauthVersionMax="47" xr10:uidLastSave="{00000000-0000-0000-0000-000000000000}"/>
  <bookViews>
    <workbookView xWindow="1170" yWindow="18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4" i="1" l="1"/>
</calcChain>
</file>

<file path=xl/sharedStrings.xml><?xml version="1.0" encoding="utf-8"?>
<sst xmlns="http://schemas.openxmlformats.org/spreadsheetml/2006/main" count="50" uniqueCount="50">
  <si>
    <t>No</t>
  </si>
  <si>
    <t>Anggaran</t>
  </si>
  <si>
    <t>Realisasi</t>
  </si>
  <si>
    <t>Lebih/Kurang</t>
  </si>
  <si>
    <t>Kode</t>
  </si>
  <si>
    <t>Nama Desa</t>
  </si>
  <si>
    <t xml:space="preserve">Tabel 4.3.1.9. Realisasi Dana desa berdasarkan Desa-Desa di Wilayah Kecamatan Kutoarjo Kab. Purworejo Tahun 2023
</t>
  </si>
  <si>
    <t>33.06.09.2001</t>
  </si>
  <si>
    <t>Kebondalem</t>
  </si>
  <si>
    <t>33.06.09.2002</t>
  </si>
  <si>
    <t>Tuntungpait</t>
  </si>
  <si>
    <t>33.06.09.2003</t>
  </si>
  <si>
    <t>Kiyangkongrejo</t>
  </si>
  <si>
    <t>33.06.09.2004</t>
  </si>
  <si>
    <t>Suren</t>
  </si>
  <si>
    <t>33.06.09.2005</t>
  </si>
  <si>
    <t>Karangwuluh</t>
  </si>
  <si>
    <t>33.06.09.2006</t>
  </si>
  <si>
    <t>Purwosari</t>
  </si>
  <si>
    <t>33.06.09.2007</t>
  </si>
  <si>
    <t>Kepuh</t>
  </si>
  <si>
    <t>33.06.09.2008</t>
  </si>
  <si>
    <t>Majir</t>
  </si>
  <si>
    <t>33.06.09.2011</t>
  </si>
  <si>
    <t>Kuwurejo</t>
  </si>
  <si>
    <t>33.06.09.2012</t>
  </si>
  <si>
    <t>Pringgowijayan</t>
  </si>
  <si>
    <t>33.06.09.2013</t>
  </si>
  <si>
    <t>Sidarum</t>
  </si>
  <si>
    <t>33.06.09.2018</t>
  </si>
  <si>
    <t>Pacor</t>
  </si>
  <si>
    <t>33.06.09.2019</t>
  </si>
  <si>
    <t>Tunggorono</t>
  </si>
  <si>
    <t>33.06.09.2020</t>
  </si>
  <si>
    <t>Tepuskulon</t>
  </si>
  <si>
    <t>33.06.09.2021</t>
  </si>
  <si>
    <t>Sukoharjo</t>
  </si>
  <si>
    <t>33.06.09.2022</t>
  </si>
  <si>
    <t>Kemadulor</t>
  </si>
  <si>
    <t>33.06.09.2023</t>
  </si>
  <si>
    <t>Kaligesing</t>
  </si>
  <si>
    <t>33.06.09.2024</t>
  </si>
  <si>
    <t>Tepuswetan</t>
  </si>
  <si>
    <t>33.06.09.2025</t>
  </si>
  <si>
    <t>Wirun</t>
  </si>
  <si>
    <t>33.06.09.2026</t>
  </si>
  <si>
    <t>Karangrejo</t>
  </si>
  <si>
    <t>33.06.09.2027</t>
  </si>
  <si>
    <t>Tursino</t>
  </si>
  <si>
    <t>JUMLAH KEC. KUTOARJO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</si>
</sst>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24"/>
  <sheetViews>
    <sheetView tabSelected="1" workbookViewId="0">
      <selection activeCell="E15" sqref="E15"/>
    </sheetView>
  </sheetViews>
  <sheetFormatPr defaultRowHeight="14.25" x14ac:dyDescent="0.2"/>
  <cols>
    <col min="1" max="1" width="4" customWidth="1"/>
    <col min="2" max="2" width="13.875" customWidth="1"/>
    <col min="3" max="3" width="15.375" customWidth="1"/>
    <col min="4" max="5" width="15.5" bestFit="1" customWidth="1"/>
    <col min="6" max="6" width="10.25" bestFit="1" customWidth="1"/>
  </cols>
  <sheetData>
    <row r="1" spans="1:6" x14ac:dyDescent="0.2">
      <c r="A1" s="1" t="s">
        <v>6</v>
      </c>
      <c r="B1" s="1"/>
      <c r="C1" s="1"/>
      <c r="D1" s="1"/>
      <c r="E1" s="1"/>
      <c r="F1" s="1"/>
    </row>
    <row r="2" spans="1:6" x14ac:dyDescent="0.2">
      <c r="A2" s="13" t="s">
        <v>0</v>
      </c>
      <c r="B2" s="13" t="s">
        <v>4</v>
      </c>
      <c r="C2" s="13" t="s">
        <v>5</v>
      </c>
      <c r="D2" s="13" t="s">
        <v>1</v>
      </c>
      <c r="E2" s="13" t="s">
        <v>2</v>
      </c>
      <c r="F2" s="13" t="s">
        <v>3</v>
      </c>
    </row>
    <row r="3" spans="1:6" x14ac:dyDescent="0.2">
      <c r="A3" s="7">
        <v>1</v>
      </c>
      <c r="B3" s="7" t="s">
        <v>7</v>
      </c>
      <c r="C3" s="8" t="s">
        <v>8</v>
      </c>
      <c r="D3" s="3">
        <v>637734000</v>
      </c>
      <c r="E3" s="3">
        <v>637734000</v>
      </c>
      <c r="F3" s="3">
        <f>D3-E3</f>
        <v>0</v>
      </c>
    </row>
    <row r="4" spans="1:6" x14ac:dyDescent="0.2">
      <c r="A4" s="9">
        <v>2</v>
      </c>
      <c r="B4" s="9" t="s">
        <v>9</v>
      </c>
      <c r="C4" s="10" t="s">
        <v>10</v>
      </c>
      <c r="D4" s="2">
        <v>901260000</v>
      </c>
      <c r="E4" s="2">
        <v>901260000</v>
      </c>
      <c r="F4" s="2">
        <f t="shared" ref="F4:F23" si="0">D4-E4</f>
        <v>0</v>
      </c>
    </row>
    <row r="5" spans="1:6" x14ac:dyDescent="0.2">
      <c r="A5" s="9">
        <v>3</v>
      </c>
      <c r="B5" s="9" t="s">
        <v>11</v>
      </c>
      <c r="C5" s="10" t="s">
        <v>12</v>
      </c>
      <c r="D5" s="2">
        <v>676448000</v>
      </c>
      <c r="E5" s="2">
        <v>676448000</v>
      </c>
      <c r="F5" s="2">
        <f t="shared" si="0"/>
        <v>0</v>
      </c>
    </row>
    <row r="6" spans="1:6" x14ac:dyDescent="0.2">
      <c r="A6" s="9">
        <v>4</v>
      </c>
      <c r="B6" s="9" t="s">
        <v>13</v>
      </c>
      <c r="C6" s="10" t="s">
        <v>14</v>
      </c>
      <c r="D6" s="2">
        <v>892438000</v>
      </c>
      <c r="E6" s="2">
        <v>892438000</v>
      </c>
      <c r="F6" s="2">
        <f t="shared" si="0"/>
        <v>0</v>
      </c>
    </row>
    <row r="7" spans="1:6" x14ac:dyDescent="0.2">
      <c r="A7" s="9">
        <v>5</v>
      </c>
      <c r="B7" s="9" t="s">
        <v>15</v>
      </c>
      <c r="C7" s="10" t="s">
        <v>16</v>
      </c>
      <c r="D7" s="2">
        <v>845746000</v>
      </c>
      <c r="E7" s="2">
        <v>845746000</v>
      </c>
      <c r="F7" s="2">
        <f t="shared" si="0"/>
        <v>0</v>
      </c>
    </row>
    <row r="8" spans="1:6" x14ac:dyDescent="0.2">
      <c r="A8" s="9">
        <v>6</v>
      </c>
      <c r="B8" s="9" t="s">
        <v>17</v>
      </c>
      <c r="C8" s="10" t="s">
        <v>18</v>
      </c>
      <c r="D8" s="2">
        <v>736315000</v>
      </c>
      <c r="E8" s="2">
        <v>736315000</v>
      </c>
      <c r="F8" s="2">
        <f t="shared" si="0"/>
        <v>0</v>
      </c>
    </row>
    <row r="9" spans="1:6" x14ac:dyDescent="0.2">
      <c r="A9" s="9">
        <v>7</v>
      </c>
      <c r="B9" s="9" t="s">
        <v>19</v>
      </c>
      <c r="C9" s="10" t="s">
        <v>20</v>
      </c>
      <c r="D9" s="2">
        <v>749696000</v>
      </c>
      <c r="E9" s="2">
        <v>749696000</v>
      </c>
      <c r="F9" s="2">
        <f t="shared" si="0"/>
        <v>0</v>
      </c>
    </row>
    <row r="10" spans="1:6" x14ac:dyDescent="0.2">
      <c r="A10" s="9">
        <v>8</v>
      </c>
      <c r="B10" s="9" t="s">
        <v>21</v>
      </c>
      <c r="C10" s="10" t="s">
        <v>22</v>
      </c>
      <c r="D10" s="2">
        <v>830429000</v>
      </c>
      <c r="E10" s="2">
        <v>830429000</v>
      </c>
      <c r="F10" s="2">
        <f t="shared" si="0"/>
        <v>0</v>
      </c>
    </row>
    <row r="11" spans="1:6" x14ac:dyDescent="0.2">
      <c r="A11" s="9">
        <v>9</v>
      </c>
      <c r="B11" s="9" t="s">
        <v>23</v>
      </c>
      <c r="C11" s="10" t="s">
        <v>24</v>
      </c>
      <c r="D11" s="2">
        <v>716665000</v>
      </c>
      <c r="E11" s="2">
        <v>716665000</v>
      </c>
      <c r="F11" s="2">
        <f t="shared" si="0"/>
        <v>0</v>
      </c>
    </row>
    <row r="12" spans="1:6" x14ac:dyDescent="0.2">
      <c r="A12" s="9">
        <v>10</v>
      </c>
      <c r="B12" s="9" t="s">
        <v>25</v>
      </c>
      <c r="C12" s="10" t="s">
        <v>26</v>
      </c>
      <c r="D12" s="2">
        <v>781599000</v>
      </c>
      <c r="E12" s="2">
        <v>781599000</v>
      </c>
      <c r="F12" s="2">
        <f t="shared" si="0"/>
        <v>0</v>
      </c>
    </row>
    <row r="13" spans="1:6" x14ac:dyDescent="0.2">
      <c r="A13" s="9">
        <v>11</v>
      </c>
      <c r="B13" s="9" t="s">
        <v>27</v>
      </c>
      <c r="C13" s="10" t="s">
        <v>28</v>
      </c>
      <c r="D13" s="2">
        <v>661300000</v>
      </c>
      <c r="E13" s="2">
        <v>661300000</v>
      </c>
      <c r="F13" s="2">
        <f t="shared" si="0"/>
        <v>0</v>
      </c>
    </row>
    <row r="14" spans="1:6" x14ac:dyDescent="0.2">
      <c r="A14" s="9">
        <v>12</v>
      </c>
      <c r="B14" s="9" t="s">
        <v>29</v>
      </c>
      <c r="C14" s="10" t="s">
        <v>30</v>
      </c>
      <c r="D14" s="2">
        <v>782761000</v>
      </c>
      <c r="E14" s="2">
        <v>782761000</v>
      </c>
      <c r="F14" s="2">
        <f t="shared" si="0"/>
        <v>0</v>
      </c>
    </row>
    <row r="15" spans="1:6" x14ac:dyDescent="0.2">
      <c r="A15" s="9">
        <v>13</v>
      </c>
      <c r="B15" s="9" t="s">
        <v>31</v>
      </c>
      <c r="C15" s="10" t="s">
        <v>32</v>
      </c>
      <c r="D15" s="2">
        <v>749206000</v>
      </c>
      <c r="E15" s="2">
        <v>749206000</v>
      </c>
      <c r="F15" s="2">
        <f t="shared" si="0"/>
        <v>0</v>
      </c>
    </row>
    <row r="16" spans="1:6" x14ac:dyDescent="0.2">
      <c r="A16" s="9">
        <v>14</v>
      </c>
      <c r="B16" s="9" t="s">
        <v>33</v>
      </c>
      <c r="C16" s="10" t="s">
        <v>34</v>
      </c>
      <c r="D16" s="2">
        <v>908842000</v>
      </c>
      <c r="E16" s="2">
        <v>908842000</v>
      </c>
      <c r="F16" s="2">
        <f t="shared" si="0"/>
        <v>0</v>
      </c>
    </row>
    <row r="17" spans="1:6" x14ac:dyDescent="0.2">
      <c r="A17" s="9">
        <v>15</v>
      </c>
      <c r="B17" s="9" t="s">
        <v>35</v>
      </c>
      <c r="C17" s="10" t="s">
        <v>36</v>
      </c>
      <c r="D17" s="2">
        <v>679386000</v>
      </c>
      <c r="E17" s="2">
        <v>679386000</v>
      </c>
      <c r="F17" s="2">
        <f t="shared" si="0"/>
        <v>0</v>
      </c>
    </row>
    <row r="18" spans="1:6" x14ac:dyDescent="0.2">
      <c r="A18" s="9">
        <v>16</v>
      </c>
      <c r="B18" s="9" t="s">
        <v>37</v>
      </c>
      <c r="C18" s="10" t="s">
        <v>38</v>
      </c>
      <c r="D18" s="2">
        <v>672042000</v>
      </c>
      <c r="E18" s="2">
        <v>672042000</v>
      </c>
      <c r="F18" s="2">
        <f t="shared" si="0"/>
        <v>0</v>
      </c>
    </row>
    <row r="19" spans="1:6" x14ac:dyDescent="0.2">
      <c r="A19" s="9">
        <v>17</v>
      </c>
      <c r="B19" s="9" t="s">
        <v>39</v>
      </c>
      <c r="C19" s="10" t="s">
        <v>40</v>
      </c>
      <c r="D19" s="2">
        <v>1093375000</v>
      </c>
      <c r="E19" s="2">
        <v>1093375000</v>
      </c>
      <c r="F19" s="2">
        <f t="shared" si="0"/>
        <v>0</v>
      </c>
    </row>
    <row r="20" spans="1:6" x14ac:dyDescent="0.2">
      <c r="A20" s="9">
        <v>18</v>
      </c>
      <c r="B20" s="9" t="s">
        <v>41</v>
      </c>
      <c r="C20" s="10" t="s">
        <v>42</v>
      </c>
      <c r="D20" s="2">
        <v>763552000</v>
      </c>
      <c r="E20" s="2">
        <v>763552000</v>
      </c>
      <c r="F20" s="2">
        <f t="shared" si="0"/>
        <v>0</v>
      </c>
    </row>
    <row r="21" spans="1:6" x14ac:dyDescent="0.2">
      <c r="A21" s="9">
        <v>19</v>
      </c>
      <c r="B21" s="9" t="s">
        <v>43</v>
      </c>
      <c r="C21" s="10" t="s">
        <v>44</v>
      </c>
      <c r="D21" s="2">
        <v>874762000</v>
      </c>
      <c r="E21" s="2">
        <v>874762000</v>
      </c>
      <c r="F21" s="2">
        <f t="shared" si="0"/>
        <v>0</v>
      </c>
    </row>
    <row r="22" spans="1:6" x14ac:dyDescent="0.2">
      <c r="A22" s="9">
        <v>20</v>
      </c>
      <c r="B22" s="9" t="s">
        <v>45</v>
      </c>
      <c r="C22" s="10" t="s">
        <v>46</v>
      </c>
      <c r="D22" s="2">
        <v>705444000</v>
      </c>
      <c r="E22" s="2">
        <v>705444000</v>
      </c>
      <c r="F22" s="2">
        <f t="shared" si="0"/>
        <v>0</v>
      </c>
    </row>
    <row r="23" spans="1:6" x14ac:dyDescent="0.2">
      <c r="A23" s="11">
        <v>21</v>
      </c>
      <c r="B23" s="11" t="s">
        <v>47</v>
      </c>
      <c r="C23" s="12" t="s">
        <v>48</v>
      </c>
      <c r="D23" s="4">
        <v>845983000</v>
      </c>
      <c r="E23" s="4">
        <v>845983000</v>
      </c>
      <c r="F23" s="4">
        <f t="shared" si="0"/>
        <v>0</v>
      </c>
    </row>
    <row r="24" spans="1:6" x14ac:dyDescent="0.2">
      <c r="A24" s="6" t="s">
        <v>49</v>
      </c>
      <c r="B24" s="6"/>
      <c r="C24" s="6"/>
      <c r="D24" s="5">
        <f t="shared" ref="D24:F24" si="1">SUM(D3:D23)</f>
        <v>16504983000</v>
      </c>
      <c r="E24" s="5">
        <f t="shared" si="1"/>
        <v>16504983000</v>
      </c>
      <c r="F24" s="5">
        <f t="shared" si="1"/>
        <v>0</v>
      </c>
    </row>
  </sheetData>
  <mergeCells count="1">
    <mergeCell ref="A24:C24"/>
  </mergeCells>
  <conditionalFormatting sqref="A3:F23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2024-10-10T04:48:57Z</dcterms:modified>
</cp:coreProperties>
</file>