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8_{FE368E44-414A-4706-8DEB-8B098AEFABAD}" xr6:coauthVersionLast="47" xr6:coauthVersionMax="47" xr10:uidLastSave="{00000000-0000-0000-0000-000000000000}"/>
  <bookViews>
    <workbookView xWindow="1590" yWindow="840" windowWidth="12585" windowHeight="14460" xr2:uid="{04AA863C-EA04-46AA-A1A5-BC68F28E2EF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</calcChain>
</file>

<file path=xl/sharedStrings.xml><?xml version="1.0" encoding="utf-8"?>
<sst xmlns="http://schemas.openxmlformats.org/spreadsheetml/2006/main" count="47" uniqueCount="47">
  <si>
    <t>Tabel 2.1.1.1. Produk Domestik Regional Bruto Purworejo Atas Dasar Harga Berlaku Menurut Lapangan Usaha (Miliar Rupiah), 2020-2023</t>
  </si>
  <si>
    <t>No</t>
  </si>
  <si>
    <t xml:space="preserve">Uraian Kategori </t>
  </si>
  <si>
    <t>2022*</t>
  </si>
  <si>
    <t>2023**</t>
  </si>
  <si>
    <t>(1)</t>
  </si>
  <si>
    <t>(2)</t>
  </si>
  <si>
    <t>(3)</t>
  </si>
  <si>
    <t>(4)</t>
  </si>
  <si>
    <t>(5)</t>
  </si>
  <si>
    <t>(6)</t>
  </si>
  <si>
    <t>(7)</t>
  </si>
  <si>
    <t>A</t>
  </si>
  <si>
    <t>Pertanian, Kehutanan, dan Perikanan</t>
  </si>
  <si>
    <t>B</t>
  </si>
  <si>
    <t>Pertambangan dan Penggalian</t>
  </si>
  <si>
    <t>C</t>
  </si>
  <si>
    <t>Industri Pengolahan</t>
  </si>
  <si>
    <t>D</t>
  </si>
  <si>
    <t>Pengadaan Listrik dan Gas</t>
  </si>
  <si>
    <t>E</t>
  </si>
  <si>
    <t>Pengadaan Air, Pengelolaan Sampah, Limbah, dan Daur Ulang</t>
  </si>
  <si>
    <t>F</t>
  </si>
  <si>
    <t>Konstruksi</t>
  </si>
  <si>
    <t>G</t>
  </si>
  <si>
    <t>Perdagangan Besar dan Eceran; Reparasi Mobil dan Sepeda Motor</t>
  </si>
  <si>
    <t>H</t>
  </si>
  <si>
    <t>Transportasi dan Pergudangan</t>
  </si>
  <si>
    <t>I</t>
  </si>
  <si>
    <t>Penyediaan Akomodasi dan Makan Minum</t>
  </si>
  <si>
    <t>J</t>
  </si>
  <si>
    <t>Informasi dan Komunikasi</t>
  </si>
  <si>
    <t>K</t>
  </si>
  <si>
    <t>Jasa Keuangan dan Asuransi</t>
  </si>
  <si>
    <t>L</t>
  </si>
  <si>
    <t>Real Estate</t>
  </si>
  <si>
    <t>M,N</t>
  </si>
  <si>
    <t>Jasa Perusahaan</t>
  </si>
  <si>
    <t>O</t>
  </si>
  <si>
    <t>Administrasi Pemerintahan, Pertahanan dan Jaminan Sosial Wajib</t>
  </si>
  <si>
    <t>P</t>
  </si>
  <si>
    <t>Jasa Pendidikan</t>
  </si>
  <si>
    <t>Q</t>
  </si>
  <si>
    <t>Jasa Kesehatan dan Kegiatan Sosial</t>
  </si>
  <si>
    <t>R,S,T,U</t>
  </si>
  <si>
    <t>Jasa lainnya</t>
  </si>
  <si>
    <t>PRODUK DOMESTIK REGIONAL BRUTO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</si>
</sst>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Bookman Old Style"/>
      <family val="1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164" fontId="5" fillId="3" borderId="0" xfId="1" applyNumberFormat="1" applyFont="1" applyFill="1" applyBorder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0" xfId="0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64" fontId="5" fillId="0" borderId="0" xfId="1" applyNumberFormat="1" applyFont="1" applyBorder="1" applyAlignment="1">
      <alignment vertical="center" wrapText="1"/>
    </xf>
    <xf numFmtId="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7" fillId="4" borderId="1" xfId="1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7FD34-58F2-4963-A457-4B3D632A4B09}">
  <dimension ref="A1:G21"/>
  <sheetViews>
    <sheetView tabSelected="1" workbookViewId="0">
      <selection activeCell="D9" sqref="D9"/>
    </sheetView>
  </sheetViews>
  <sheetFormatPr defaultRowHeight="14.25" x14ac:dyDescent="0.2"/>
  <cols>
    <col min="1" max="1" width="7.125" customWidth="1"/>
    <col min="2" max="2" width="26.5" customWidth="1"/>
  </cols>
  <sheetData>
    <row r="1" spans="1:7" ht="15" x14ac:dyDescent="0.25">
      <c r="A1" s="1" t="s">
        <v>0</v>
      </c>
      <c r="B1" s="2"/>
      <c r="C1" s="2"/>
      <c r="D1" s="2"/>
      <c r="E1" s="2"/>
      <c r="F1" s="3"/>
      <c r="G1" s="2"/>
    </row>
    <row r="2" spans="1:7" x14ac:dyDescent="0.2">
      <c r="A2" s="4" t="s">
        <v>1</v>
      </c>
      <c r="B2" s="4" t="s">
        <v>2</v>
      </c>
      <c r="C2" s="4">
        <v>2019</v>
      </c>
      <c r="D2" s="4">
        <v>2020</v>
      </c>
      <c r="E2" s="4">
        <v>2021</v>
      </c>
      <c r="F2" s="4" t="s">
        <v>3</v>
      </c>
      <c r="G2" s="4" t="s">
        <v>4</v>
      </c>
    </row>
    <row r="3" spans="1:7" x14ac:dyDescent="0.2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</row>
    <row r="4" spans="1:7" ht="24" x14ac:dyDescent="0.2">
      <c r="A4" s="6" t="s">
        <v>12</v>
      </c>
      <c r="B4" s="7" t="s">
        <v>13</v>
      </c>
      <c r="C4" s="8">
        <v>4177.03</v>
      </c>
      <c r="D4" s="9">
        <v>4260.28</v>
      </c>
      <c r="E4" s="9">
        <v>4359.33</v>
      </c>
      <c r="F4" s="9">
        <v>4650.88</v>
      </c>
      <c r="G4" s="10">
        <v>5002.45</v>
      </c>
    </row>
    <row r="5" spans="1:7" ht="24" x14ac:dyDescent="0.2">
      <c r="A5" s="11" t="s">
        <v>14</v>
      </c>
      <c r="B5" s="12" t="s">
        <v>15</v>
      </c>
      <c r="C5" s="13">
        <v>145.6</v>
      </c>
      <c r="D5" s="14">
        <v>152.71</v>
      </c>
      <c r="E5" s="14">
        <v>163.15</v>
      </c>
      <c r="F5" s="14">
        <v>172.99</v>
      </c>
      <c r="G5" s="15">
        <v>177.75</v>
      </c>
    </row>
    <row r="6" spans="1:7" x14ac:dyDescent="0.2">
      <c r="A6" s="6" t="s">
        <v>16</v>
      </c>
      <c r="B6" s="7" t="s">
        <v>17</v>
      </c>
      <c r="C6" s="8">
        <v>3541.3</v>
      </c>
      <c r="D6" s="9">
        <v>3645.2</v>
      </c>
      <c r="E6" s="9">
        <v>3881.47</v>
      </c>
      <c r="F6" s="9">
        <v>4190.37</v>
      </c>
      <c r="G6" s="10">
        <v>4593.66</v>
      </c>
    </row>
    <row r="7" spans="1:7" ht="24" x14ac:dyDescent="0.2">
      <c r="A7" s="11" t="s">
        <v>18</v>
      </c>
      <c r="B7" s="12" t="s">
        <v>19</v>
      </c>
      <c r="C7" s="13">
        <v>14.6</v>
      </c>
      <c r="D7" s="14">
        <v>14.77</v>
      </c>
      <c r="E7" s="14">
        <v>15.37</v>
      </c>
      <c r="F7" s="14">
        <v>16.940000000000001</v>
      </c>
      <c r="G7" s="15">
        <v>18.190000000000001</v>
      </c>
    </row>
    <row r="8" spans="1:7" ht="48" x14ac:dyDescent="0.2">
      <c r="A8" s="6" t="s">
        <v>20</v>
      </c>
      <c r="B8" s="7" t="s">
        <v>21</v>
      </c>
      <c r="C8" s="8">
        <v>10.32</v>
      </c>
      <c r="D8" s="9">
        <v>11.15</v>
      </c>
      <c r="E8" s="9">
        <v>11.95</v>
      </c>
      <c r="F8" s="9">
        <v>12.7</v>
      </c>
      <c r="G8" s="10">
        <v>12.93</v>
      </c>
    </row>
    <row r="9" spans="1:7" x14ac:dyDescent="0.2">
      <c r="A9" s="11" t="s">
        <v>22</v>
      </c>
      <c r="B9" s="12" t="s">
        <v>23</v>
      </c>
      <c r="C9" s="13">
        <v>1696.26</v>
      </c>
      <c r="D9" s="14">
        <v>1639.83</v>
      </c>
      <c r="E9" s="14">
        <v>1843.62</v>
      </c>
      <c r="F9" s="14">
        <v>2011.68</v>
      </c>
      <c r="G9" s="15">
        <v>2181.91</v>
      </c>
    </row>
    <row r="10" spans="1:7" ht="36" x14ac:dyDescent="0.2">
      <c r="A10" s="6" t="s">
        <v>24</v>
      </c>
      <c r="B10" s="7" t="s">
        <v>25</v>
      </c>
      <c r="C10" s="8">
        <v>2353.5</v>
      </c>
      <c r="D10" s="9">
        <v>2277.0700000000002</v>
      </c>
      <c r="E10" s="9">
        <v>2461.86</v>
      </c>
      <c r="F10" s="9">
        <v>2623.3</v>
      </c>
      <c r="G10" s="10">
        <v>2832.19</v>
      </c>
    </row>
    <row r="11" spans="1:7" ht="24" x14ac:dyDescent="0.2">
      <c r="A11" s="11" t="s">
        <v>26</v>
      </c>
      <c r="B11" s="12" t="s">
        <v>27</v>
      </c>
      <c r="C11" s="13">
        <v>979.85</v>
      </c>
      <c r="D11" s="14">
        <v>740.92</v>
      </c>
      <c r="E11" s="14">
        <v>788.02</v>
      </c>
      <c r="F11" s="14">
        <v>1307.3599999999999</v>
      </c>
      <c r="G11" s="15">
        <v>1532.19</v>
      </c>
    </row>
    <row r="12" spans="1:7" ht="24" x14ac:dyDescent="0.2">
      <c r="A12" s="6" t="s">
        <v>28</v>
      </c>
      <c r="B12" s="7" t="s">
        <v>29</v>
      </c>
      <c r="C12" s="8">
        <v>400.11</v>
      </c>
      <c r="D12" s="9">
        <v>385.48</v>
      </c>
      <c r="E12" s="9">
        <v>412.51</v>
      </c>
      <c r="F12" s="9">
        <v>472.21</v>
      </c>
      <c r="G12" s="10">
        <v>523.85</v>
      </c>
    </row>
    <row r="13" spans="1:7" ht="24" x14ac:dyDescent="0.2">
      <c r="A13" s="11" t="s">
        <v>30</v>
      </c>
      <c r="B13" s="12" t="s">
        <v>31</v>
      </c>
      <c r="C13" s="13">
        <v>1018.13</v>
      </c>
      <c r="D13" s="14">
        <v>1166.3499999999999</v>
      </c>
      <c r="E13" s="14">
        <v>1236.3399999999999</v>
      </c>
      <c r="F13" s="14">
        <v>1248.8800000000001</v>
      </c>
      <c r="G13" s="15">
        <v>1353.97</v>
      </c>
    </row>
    <row r="14" spans="1:7" ht="24" x14ac:dyDescent="0.2">
      <c r="A14" s="6" t="s">
        <v>32</v>
      </c>
      <c r="B14" s="7" t="s">
        <v>33</v>
      </c>
      <c r="C14" s="8">
        <v>663.55</v>
      </c>
      <c r="D14" s="9">
        <v>676.81</v>
      </c>
      <c r="E14" s="9">
        <v>723.07</v>
      </c>
      <c r="F14" s="9">
        <v>785.59</v>
      </c>
      <c r="G14" s="10">
        <v>822.59</v>
      </c>
    </row>
    <row r="15" spans="1:7" x14ac:dyDescent="0.2">
      <c r="A15" s="11" t="s">
        <v>34</v>
      </c>
      <c r="B15" s="12" t="s">
        <v>35</v>
      </c>
      <c r="C15" s="13">
        <v>375.01</v>
      </c>
      <c r="D15" s="14">
        <v>376.85</v>
      </c>
      <c r="E15" s="14">
        <v>389.31</v>
      </c>
      <c r="F15" s="14">
        <v>412.03</v>
      </c>
      <c r="G15" s="15">
        <v>437.25</v>
      </c>
    </row>
    <row r="16" spans="1:7" x14ac:dyDescent="0.2">
      <c r="A16" s="6" t="s">
        <v>36</v>
      </c>
      <c r="B16" s="7" t="s">
        <v>37</v>
      </c>
      <c r="C16" s="8">
        <v>61.57</v>
      </c>
      <c r="D16" s="9">
        <v>58.26</v>
      </c>
      <c r="E16" s="9">
        <v>60.35</v>
      </c>
      <c r="F16" s="9">
        <v>65.11</v>
      </c>
      <c r="G16" s="10">
        <v>70.25</v>
      </c>
    </row>
    <row r="17" spans="1:7" ht="48" x14ac:dyDescent="0.2">
      <c r="A17" s="11" t="s">
        <v>38</v>
      </c>
      <c r="B17" s="12" t="s">
        <v>39</v>
      </c>
      <c r="C17" s="13">
        <v>727.06</v>
      </c>
      <c r="D17" s="14">
        <v>726.51</v>
      </c>
      <c r="E17" s="14">
        <v>710.02</v>
      </c>
      <c r="F17" s="14">
        <v>738.18</v>
      </c>
      <c r="G17" s="15">
        <v>786.89</v>
      </c>
    </row>
    <row r="18" spans="1:7" x14ac:dyDescent="0.2">
      <c r="A18" s="6" t="s">
        <v>40</v>
      </c>
      <c r="B18" s="7" t="s">
        <v>41</v>
      </c>
      <c r="C18" s="8">
        <v>1727.23</v>
      </c>
      <c r="D18" s="9">
        <v>1740.64</v>
      </c>
      <c r="E18" s="9">
        <v>1761.87</v>
      </c>
      <c r="F18" s="9">
        <v>1804.99</v>
      </c>
      <c r="G18" s="10">
        <v>1927.81</v>
      </c>
    </row>
    <row r="19" spans="1:7" ht="24" x14ac:dyDescent="0.2">
      <c r="A19" s="11" t="s">
        <v>42</v>
      </c>
      <c r="B19" s="12" t="s">
        <v>43</v>
      </c>
      <c r="C19" s="13">
        <v>317.05</v>
      </c>
      <c r="D19" s="14">
        <v>353.86</v>
      </c>
      <c r="E19" s="14">
        <v>357.97</v>
      </c>
      <c r="F19" s="14">
        <v>365.62</v>
      </c>
      <c r="G19" s="15">
        <v>391.47</v>
      </c>
    </row>
    <row r="20" spans="1:7" x14ac:dyDescent="0.2">
      <c r="A20" s="6" t="s">
        <v>44</v>
      </c>
      <c r="B20" s="7" t="s">
        <v>45</v>
      </c>
      <c r="C20" s="8">
        <v>449.19</v>
      </c>
      <c r="D20" s="9">
        <v>419.79</v>
      </c>
      <c r="E20" s="9">
        <v>426.53</v>
      </c>
      <c r="F20" s="9">
        <v>473.71</v>
      </c>
      <c r="G20" s="10">
        <v>522.66999999999996</v>
      </c>
    </row>
    <row r="21" spans="1:7" x14ac:dyDescent="0.2">
      <c r="A21" s="16" t="s">
        <v>46</v>
      </c>
      <c r="B21" s="17"/>
      <c r="C21" s="18">
        <f t="shared" ref="C21:G21" si="0">SUM(C4:C20)</f>
        <v>18657.359999999997</v>
      </c>
      <c r="D21" s="19">
        <f t="shared" si="0"/>
        <v>18646.48</v>
      </c>
      <c r="E21" s="19">
        <f t="shared" si="0"/>
        <v>19602.739999999998</v>
      </c>
      <c r="F21" s="19">
        <f t="shared" si="0"/>
        <v>21352.54</v>
      </c>
      <c r="G21" s="19">
        <f t="shared" si="0"/>
        <v>23188.020000000004</v>
      </c>
    </row>
  </sheetData>
  <mergeCells count="1"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2024-10-10T03:36:56Z</dcterms:created>
  <dcterms:modified xsi:type="dcterms:W3CDTF">2024-10-10T03:38:28Z</dcterms:modified>
</cp:coreProperties>
</file>