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0328B24C-44EB-4667-8C32-6F54545BD54B}" xr6:coauthVersionLast="47" xr6:coauthVersionMax="47" xr10:uidLastSave="{00000000-0000-0000-0000-000000000000}"/>
  <bookViews>
    <workbookView xWindow="1170" yWindow="465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1" i="1" s="1"/>
  <c r="F3" i="1"/>
</calcChain>
</file>

<file path=xl/sharedStrings.xml><?xml version="1.0" encoding="utf-8"?>
<sst xmlns="http://schemas.openxmlformats.org/spreadsheetml/2006/main" count="64" uniqueCount="64">
  <si>
    <t>No</t>
  </si>
  <si>
    <t>Anggaran</t>
  </si>
  <si>
    <t>Realisasi</t>
  </si>
  <si>
    <t>Lebih/Kurang</t>
  </si>
  <si>
    <t>Kode</t>
  </si>
  <si>
    <t>Nama Desa</t>
  </si>
  <si>
    <t>Kaliurip</t>
  </si>
  <si>
    <t>Tabel 4.3.1.16. Realisasi Dana desa berdasarkan Desa-Desa di Wilayah Kecamatan Bener Kab. Purworejo Tahun 2023</t>
  </si>
  <si>
    <t>33.06.16.2001</t>
  </si>
  <si>
    <t>Benowo</t>
  </si>
  <si>
    <t>33.06.16.2002</t>
  </si>
  <si>
    <t>Kalitapas</t>
  </si>
  <si>
    <t>33.06.16.2003</t>
  </si>
  <si>
    <t>Kaliwader</t>
  </si>
  <si>
    <t>33.06.16.2004</t>
  </si>
  <si>
    <t>Kedungpucang</t>
  </si>
  <si>
    <t>33.06.16.2005</t>
  </si>
  <si>
    <t>Sendangsari</t>
  </si>
  <si>
    <t>33.06.16.2006</t>
  </si>
  <si>
    <t>Kaliboto</t>
  </si>
  <si>
    <t>33.06.16.2007</t>
  </si>
  <si>
    <t>33.06.16.2008</t>
  </si>
  <si>
    <t>Kedungloteng</t>
  </si>
  <si>
    <t>33.06.16.2009</t>
  </si>
  <si>
    <t>Wadas</t>
  </si>
  <si>
    <t>33.06.16.2010</t>
  </si>
  <si>
    <t>Cacabankidul</t>
  </si>
  <si>
    <t>33.06.16.2011</t>
  </si>
  <si>
    <t>Cacabanlor</t>
  </si>
  <si>
    <t>33.06.16.2012</t>
  </si>
  <si>
    <t>Pekacangan</t>
  </si>
  <si>
    <t>33.06.16.2013</t>
  </si>
  <si>
    <t>Medono</t>
  </si>
  <si>
    <t>33.06.16.2014</t>
  </si>
  <si>
    <t>Bleber</t>
  </si>
  <si>
    <t>33.06.16.2015</t>
  </si>
  <si>
    <t>Bener</t>
  </si>
  <si>
    <t>33.06.16.2016</t>
  </si>
  <si>
    <t>Karangsari</t>
  </si>
  <si>
    <t>33.06.16.2017</t>
  </si>
  <si>
    <t>Guntur</t>
  </si>
  <si>
    <t>33.06.16.2018</t>
  </si>
  <si>
    <t>Legetan</t>
  </si>
  <si>
    <t>33.06.16.2019</t>
  </si>
  <si>
    <t>Ketosari</t>
  </si>
  <si>
    <t>33.06.16.2020</t>
  </si>
  <si>
    <t>Kamijoro</t>
  </si>
  <si>
    <t>33.06.16.2021</t>
  </si>
  <si>
    <t>Jati</t>
  </si>
  <si>
    <t>33.06.16.2022</t>
  </si>
  <si>
    <t>Mayungsari</t>
  </si>
  <si>
    <t>33.06.16.2023</t>
  </si>
  <si>
    <t>Kalijambe</t>
  </si>
  <si>
    <t>33.06.16.2024</t>
  </si>
  <si>
    <t>Sukowuwuh</t>
  </si>
  <si>
    <t>33.06.16.2025</t>
  </si>
  <si>
    <t>Limbangan</t>
  </si>
  <si>
    <t>33.06.16.2026</t>
  </si>
  <si>
    <t>Nglaris</t>
  </si>
  <si>
    <t>33.06.16.2027</t>
  </si>
  <si>
    <t>Sidomukti</t>
  </si>
  <si>
    <t>33.06.16.2028</t>
  </si>
  <si>
    <t>Ngasinan</t>
  </si>
  <si>
    <t>JUMLAH KEC. BENER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</si>
</sst>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31"/>
  <sheetViews>
    <sheetView tabSelected="1" topLeftCell="A4" workbookViewId="0">
      <selection activeCell="F16" sqref="F16"/>
    </sheetView>
  </sheetViews>
  <sheetFormatPr defaultRowHeight="14.25" x14ac:dyDescent="0.2"/>
  <cols>
    <col min="1" max="1" width="4" customWidth="1"/>
    <col min="2" max="2" width="19.375" bestFit="1" customWidth="1"/>
    <col min="3" max="3" width="15.75" customWidth="1"/>
    <col min="4" max="5" width="15.5" bestFit="1" customWidth="1"/>
    <col min="6" max="6" width="10.25" bestFit="1" customWidth="1"/>
  </cols>
  <sheetData>
    <row r="1" spans="1:6" x14ac:dyDescent="0.2">
      <c r="A1" s="1" t="s">
        <v>7</v>
      </c>
      <c r="B1" s="1"/>
      <c r="C1" s="1"/>
      <c r="D1" s="1"/>
      <c r="E1" s="1"/>
      <c r="F1" s="1"/>
    </row>
    <row r="2" spans="1:6" x14ac:dyDescent="0.2">
      <c r="A2" s="7" t="s">
        <v>0</v>
      </c>
      <c r="B2" s="7" t="s">
        <v>4</v>
      </c>
      <c r="C2" s="7" t="s">
        <v>5</v>
      </c>
      <c r="D2" s="7" t="s">
        <v>1</v>
      </c>
      <c r="E2" s="7" t="s">
        <v>2</v>
      </c>
      <c r="F2" s="7" t="s">
        <v>3</v>
      </c>
    </row>
    <row r="3" spans="1:6" x14ac:dyDescent="0.2">
      <c r="A3" s="8">
        <v>1</v>
      </c>
      <c r="B3" s="8" t="s">
        <v>8</v>
      </c>
      <c r="C3" s="9" t="s">
        <v>9</v>
      </c>
      <c r="D3" s="3">
        <v>880401000</v>
      </c>
      <c r="E3" s="3">
        <v>880401000</v>
      </c>
      <c r="F3" s="3">
        <f>D3-E3</f>
        <v>0</v>
      </c>
    </row>
    <row r="4" spans="1:6" x14ac:dyDescent="0.2">
      <c r="A4" s="10">
        <v>2</v>
      </c>
      <c r="B4" s="10" t="s">
        <v>10</v>
      </c>
      <c r="C4" s="11" t="s">
        <v>11</v>
      </c>
      <c r="D4" s="2">
        <v>731618000</v>
      </c>
      <c r="E4" s="2">
        <v>731618000</v>
      </c>
      <c r="F4" s="2">
        <f t="shared" ref="F4:F30" si="0">D4-E4</f>
        <v>0</v>
      </c>
    </row>
    <row r="5" spans="1:6" x14ac:dyDescent="0.2">
      <c r="A5" s="10">
        <v>3</v>
      </c>
      <c r="B5" s="10" t="s">
        <v>12</v>
      </c>
      <c r="C5" s="11" t="s">
        <v>13</v>
      </c>
      <c r="D5" s="2">
        <v>1154107000</v>
      </c>
      <c r="E5" s="2">
        <v>1154107000</v>
      </c>
      <c r="F5" s="2">
        <f t="shared" si="0"/>
        <v>0</v>
      </c>
    </row>
    <row r="6" spans="1:6" x14ac:dyDescent="0.2">
      <c r="A6" s="10">
        <v>4</v>
      </c>
      <c r="B6" s="10" t="s">
        <v>14</v>
      </c>
      <c r="C6" s="11" t="s">
        <v>15</v>
      </c>
      <c r="D6" s="2">
        <v>903590000</v>
      </c>
      <c r="E6" s="2">
        <v>903590000</v>
      </c>
      <c r="F6" s="2">
        <f t="shared" si="0"/>
        <v>0</v>
      </c>
    </row>
    <row r="7" spans="1:6" x14ac:dyDescent="0.2">
      <c r="A7" s="10">
        <v>5</v>
      </c>
      <c r="B7" s="10" t="s">
        <v>16</v>
      </c>
      <c r="C7" s="11" t="s">
        <v>17</v>
      </c>
      <c r="D7" s="2">
        <v>891719000</v>
      </c>
      <c r="E7" s="2">
        <v>891719000</v>
      </c>
      <c r="F7" s="2">
        <f t="shared" si="0"/>
        <v>0</v>
      </c>
    </row>
    <row r="8" spans="1:6" x14ac:dyDescent="0.2">
      <c r="A8" s="10">
        <v>6</v>
      </c>
      <c r="B8" s="10" t="s">
        <v>18</v>
      </c>
      <c r="C8" s="11" t="s">
        <v>19</v>
      </c>
      <c r="D8" s="2">
        <v>720721000</v>
      </c>
      <c r="E8" s="2">
        <v>720721000</v>
      </c>
      <c r="F8" s="2">
        <f t="shared" si="0"/>
        <v>0</v>
      </c>
    </row>
    <row r="9" spans="1:6" x14ac:dyDescent="0.2">
      <c r="A9" s="10">
        <v>7</v>
      </c>
      <c r="B9" s="10" t="s">
        <v>20</v>
      </c>
      <c r="C9" s="11" t="s">
        <v>6</v>
      </c>
      <c r="D9" s="2">
        <v>908509000</v>
      </c>
      <c r="E9" s="2">
        <v>908509000</v>
      </c>
      <c r="F9" s="2">
        <f t="shared" si="0"/>
        <v>0</v>
      </c>
    </row>
    <row r="10" spans="1:6" x14ac:dyDescent="0.2">
      <c r="A10" s="10">
        <v>8</v>
      </c>
      <c r="B10" s="10" t="s">
        <v>21</v>
      </c>
      <c r="C10" s="11" t="s">
        <v>22</v>
      </c>
      <c r="D10" s="2">
        <v>764570000</v>
      </c>
      <c r="E10" s="2">
        <v>764570000</v>
      </c>
      <c r="F10" s="2">
        <f t="shared" si="0"/>
        <v>0</v>
      </c>
    </row>
    <row r="11" spans="1:6" x14ac:dyDescent="0.2">
      <c r="A11" s="10">
        <v>9</v>
      </c>
      <c r="B11" s="10" t="s">
        <v>23</v>
      </c>
      <c r="C11" s="11" t="s">
        <v>24</v>
      </c>
      <c r="D11" s="2">
        <v>987804000</v>
      </c>
      <c r="E11" s="2">
        <v>987804000</v>
      </c>
      <c r="F11" s="2">
        <f t="shared" si="0"/>
        <v>0</v>
      </c>
    </row>
    <row r="12" spans="1:6" x14ac:dyDescent="0.2">
      <c r="A12" s="10">
        <v>10</v>
      </c>
      <c r="B12" s="10" t="s">
        <v>25</v>
      </c>
      <c r="C12" s="11" t="s">
        <v>26</v>
      </c>
      <c r="D12" s="2">
        <v>863852000</v>
      </c>
      <c r="E12" s="2">
        <v>863852000</v>
      </c>
      <c r="F12" s="2">
        <f t="shared" si="0"/>
        <v>0</v>
      </c>
    </row>
    <row r="13" spans="1:6" x14ac:dyDescent="0.2">
      <c r="A13" s="10">
        <v>11</v>
      </c>
      <c r="B13" s="10" t="s">
        <v>27</v>
      </c>
      <c r="C13" s="11" t="s">
        <v>28</v>
      </c>
      <c r="D13" s="2">
        <v>715190000</v>
      </c>
      <c r="E13" s="2">
        <v>715190000</v>
      </c>
      <c r="F13" s="2">
        <f t="shared" si="0"/>
        <v>0</v>
      </c>
    </row>
    <row r="14" spans="1:6" x14ac:dyDescent="0.2">
      <c r="A14" s="10">
        <v>12</v>
      </c>
      <c r="B14" s="10" t="s">
        <v>29</v>
      </c>
      <c r="C14" s="11" t="s">
        <v>30</v>
      </c>
      <c r="D14" s="2">
        <v>978996000</v>
      </c>
      <c r="E14" s="2">
        <v>978996000</v>
      </c>
      <c r="F14" s="2">
        <f t="shared" si="0"/>
        <v>0</v>
      </c>
    </row>
    <row r="15" spans="1:6" x14ac:dyDescent="0.2">
      <c r="A15" s="10">
        <v>13</v>
      </c>
      <c r="B15" s="10" t="s">
        <v>31</v>
      </c>
      <c r="C15" s="11" t="s">
        <v>32</v>
      </c>
      <c r="D15" s="2">
        <v>685411000</v>
      </c>
      <c r="E15" s="2">
        <v>685411000</v>
      </c>
      <c r="F15" s="2">
        <f t="shared" si="0"/>
        <v>0</v>
      </c>
    </row>
    <row r="16" spans="1:6" x14ac:dyDescent="0.2">
      <c r="A16" s="10">
        <v>14</v>
      </c>
      <c r="B16" s="10" t="s">
        <v>33</v>
      </c>
      <c r="C16" s="11" t="s">
        <v>34</v>
      </c>
      <c r="D16" s="2">
        <v>771691000</v>
      </c>
      <c r="E16" s="2">
        <v>771691000</v>
      </c>
      <c r="F16" s="2">
        <f t="shared" si="0"/>
        <v>0</v>
      </c>
    </row>
    <row r="17" spans="1:6" x14ac:dyDescent="0.2">
      <c r="A17" s="10">
        <v>15</v>
      </c>
      <c r="B17" s="10" t="s">
        <v>35</v>
      </c>
      <c r="C17" s="11" t="s">
        <v>36</v>
      </c>
      <c r="D17" s="2">
        <v>950512000</v>
      </c>
      <c r="E17" s="2">
        <v>950512000</v>
      </c>
      <c r="F17" s="2">
        <f t="shared" si="0"/>
        <v>0</v>
      </c>
    </row>
    <row r="18" spans="1:6" x14ac:dyDescent="0.2">
      <c r="A18" s="10">
        <v>16</v>
      </c>
      <c r="B18" s="10" t="s">
        <v>37</v>
      </c>
      <c r="C18" s="11" t="s">
        <v>38</v>
      </c>
      <c r="D18" s="2">
        <v>895388000</v>
      </c>
      <c r="E18" s="2">
        <v>895388000</v>
      </c>
      <c r="F18" s="2">
        <f t="shared" si="0"/>
        <v>0</v>
      </c>
    </row>
    <row r="19" spans="1:6" x14ac:dyDescent="0.2">
      <c r="A19" s="10">
        <v>17</v>
      </c>
      <c r="B19" s="10" t="s">
        <v>39</v>
      </c>
      <c r="C19" s="11" t="s">
        <v>40</v>
      </c>
      <c r="D19" s="2">
        <v>1467207000</v>
      </c>
      <c r="E19" s="2">
        <v>1467207000</v>
      </c>
      <c r="F19" s="2">
        <f t="shared" si="0"/>
        <v>0</v>
      </c>
    </row>
    <row r="20" spans="1:6" x14ac:dyDescent="0.2">
      <c r="A20" s="10">
        <v>18</v>
      </c>
      <c r="B20" s="10" t="s">
        <v>41</v>
      </c>
      <c r="C20" s="11" t="s">
        <v>42</v>
      </c>
      <c r="D20" s="2">
        <v>942689000</v>
      </c>
      <c r="E20" s="2">
        <v>942689000</v>
      </c>
      <c r="F20" s="2">
        <f t="shared" si="0"/>
        <v>0</v>
      </c>
    </row>
    <row r="21" spans="1:6" x14ac:dyDescent="0.2">
      <c r="A21" s="10">
        <v>19</v>
      </c>
      <c r="B21" s="10" t="s">
        <v>43</v>
      </c>
      <c r="C21" s="11" t="s">
        <v>44</v>
      </c>
      <c r="D21" s="2">
        <v>837017000</v>
      </c>
      <c r="E21" s="2">
        <v>837017000</v>
      </c>
      <c r="F21" s="2">
        <f t="shared" si="0"/>
        <v>0</v>
      </c>
    </row>
    <row r="22" spans="1:6" x14ac:dyDescent="0.2">
      <c r="A22" s="10">
        <v>20</v>
      </c>
      <c r="B22" s="10" t="s">
        <v>45</v>
      </c>
      <c r="C22" s="11" t="s">
        <v>46</v>
      </c>
      <c r="D22" s="2">
        <v>800025000</v>
      </c>
      <c r="E22" s="2">
        <v>800025000</v>
      </c>
      <c r="F22" s="2">
        <f t="shared" si="0"/>
        <v>0</v>
      </c>
    </row>
    <row r="23" spans="1:6" x14ac:dyDescent="0.2">
      <c r="A23" s="10">
        <v>21</v>
      </c>
      <c r="B23" s="10" t="s">
        <v>47</v>
      </c>
      <c r="C23" s="11" t="s">
        <v>48</v>
      </c>
      <c r="D23" s="2">
        <v>1107987000</v>
      </c>
      <c r="E23" s="2">
        <v>1107987000</v>
      </c>
      <c r="F23" s="2">
        <f t="shared" si="0"/>
        <v>0</v>
      </c>
    </row>
    <row r="24" spans="1:6" x14ac:dyDescent="0.2">
      <c r="A24" s="10">
        <v>22</v>
      </c>
      <c r="B24" s="10" t="s">
        <v>49</v>
      </c>
      <c r="C24" s="11" t="s">
        <v>50</v>
      </c>
      <c r="D24" s="2">
        <v>777542000</v>
      </c>
      <c r="E24" s="2">
        <v>777542000</v>
      </c>
      <c r="F24" s="2">
        <f t="shared" si="0"/>
        <v>0</v>
      </c>
    </row>
    <row r="25" spans="1:6" x14ac:dyDescent="0.2">
      <c r="A25" s="10">
        <v>23</v>
      </c>
      <c r="B25" s="10" t="s">
        <v>51</v>
      </c>
      <c r="C25" s="11" t="s">
        <v>52</v>
      </c>
      <c r="D25" s="2">
        <v>1087194000</v>
      </c>
      <c r="E25" s="2">
        <v>1087194000</v>
      </c>
      <c r="F25" s="2">
        <f t="shared" si="0"/>
        <v>0</v>
      </c>
    </row>
    <row r="26" spans="1:6" x14ac:dyDescent="0.2">
      <c r="A26" s="10">
        <v>24</v>
      </c>
      <c r="B26" s="10" t="s">
        <v>53</v>
      </c>
      <c r="C26" s="11" t="s">
        <v>54</v>
      </c>
      <c r="D26" s="2">
        <v>1007513000</v>
      </c>
      <c r="E26" s="2">
        <v>1007513000</v>
      </c>
      <c r="F26" s="2">
        <f t="shared" si="0"/>
        <v>0</v>
      </c>
    </row>
    <row r="27" spans="1:6" x14ac:dyDescent="0.2">
      <c r="A27" s="10">
        <v>25</v>
      </c>
      <c r="B27" s="10" t="s">
        <v>55</v>
      </c>
      <c r="C27" s="11" t="s">
        <v>56</v>
      </c>
      <c r="D27" s="2">
        <v>1145511000</v>
      </c>
      <c r="E27" s="2">
        <v>1145511000</v>
      </c>
      <c r="F27" s="2">
        <f t="shared" si="0"/>
        <v>0</v>
      </c>
    </row>
    <row r="28" spans="1:6" x14ac:dyDescent="0.2">
      <c r="A28" s="10">
        <v>26</v>
      </c>
      <c r="B28" s="10" t="s">
        <v>57</v>
      </c>
      <c r="C28" s="11" t="s">
        <v>58</v>
      </c>
      <c r="D28" s="2">
        <v>822773000</v>
      </c>
      <c r="E28" s="2">
        <v>822773000</v>
      </c>
      <c r="F28" s="2">
        <f t="shared" si="0"/>
        <v>0</v>
      </c>
    </row>
    <row r="29" spans="1:6" x14ac:dyDescent="0.2">
      <c r="A29" s="10">
        <v>27</v>
      </c>
      <c r="B29" s="10" t="s">
        <v>59</v>
      </c>
      <c r="C29" s="11" t="s">
        <v>60</v>
      </c>
      <c r="D29" s="2">
        <v>782487000</v>
      </c>
      <c r="E29" s="2">
        <v>782487000</v>
      </c>
      <c r="F29" s="2">
        <f t="shared" si="0"/>
        <v>0</v>
      </c>
    </row>
    <row r="30" spans="1:6" x14ac:dyDescent="0.2">
      <c r="A30" s="12">
        <v>28</v>
      </c>
      <c r="B30" s="12" t="s">
        <v>61</v>
      </c>
      <c r="C30" s="13" t="s">
        <v>62</v>
      </c>
      <c r="D30" s="4">
        <v>860599000</v>
      </c>
      <c r="E30" s="4">
        <v>860599000</v>
      </c>
      <c r="F30" s="4">
        <f t="shared" si="0"/>
        <v>0</v>
      </c>
    </row>
    <row r="31" spans="1:6" x14ac:dyDescent="0.2">
      <c r="A31" s="6" t="s">
        <v>63</v>
      </c>
      <c r="B31" s="6"/>
      <c r="C31" s="6"/>
      <c r="D31" s="5">
        <f t="shared" ref="D31:F31" si="1">SUM(D3:D30)</f>
        <v>25442623000</v>
      </c>
      <c r="E31" s="5">
        <f t="shared" si="1"/>
        <v>25442623000</v>
      </c>
      <c r="F31" s="5">
        <f t="shared" si="1"/>
        <v>0</v>
      </c>
    </row>
  </sheetData>
  <mergeCells count="1">
    <mergeCell ref="A31:C31"/>
  </mergeCells>
  <conditionalFormatting sqref="A3:F30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2024-10-10T04:52:52Z</dcterms:modified>
</cp:coreProperties>
</file>