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305D0587-3410-44E5-8E1B-B2B95803AF91}" xr6:coauthVersionLast="47" xr6:coauthVersionMax="47" xr10:uidLastSave="{00000000-0000-0000-0000-000000000000}"/>
  <bookViews>
    <workbookView xWindow="1170" yWindow="180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8" i="1" s="1"/>
</calcChain>
</file>

<file path=xl/sharedStrings.xml><?xml version="1.0" encoding="utf-8"?>
<sst xmlns="http://schemas.openxmlformats.org/spreadsheetml/2006/main" count="58" uniqueCount="58">
  <si>
    <t>No</t>
  </si>
  <si>
    <t>Anggaran</t>
  </si>
  <si>
    <t>Realisasi</t>
  </si>
  <si>
    <t>Lebih/Kurang</t>
  </si>
  <si>
    <t>Kode</t>
  </si>
  <si>
    <t>Nama Desa</t>
  </si>
  <si>
    <t xml:space="preserve">Tabel 4.3.1.8. Realisasi Dana desa berdasarkan Desa-Desa di Wilayah Kecamatan Bayan Kab. Purworejo Tahun 2023
</t>
  </si>
  <si>
    <t>33.06.08.2001</t>
  </si>
  <si>
    <t>Jono</t>
  </si>
  <si>
    <t>33.06.08.2002</t>
  </si>
  <si>
    <t>Pogungjurutengah</t>
  </si>
  <si>
    <t>33.06.08.2003</t>
  </si>
  <si>
    <t>Pogungrejo</t>
  </si>
  <si>
    <t>33.06.08.2004</t>
  </si>
  <si>
    <t>Banjarejo</t>
  </si>
  <si>
    <t>33.06.08.2005</t>
  </si>
  <si>
    <t>Pogungkalangan</t>
  </si>
  <si>
    <t>33.06.08.2006</t>
  </si>
  <si>
    <t>Ketiwijayan</t>
  </si>
  <si>
    <t>33.06.08.2007</t>
  </si>
  <si>
    <t>Krandegan</t>
  </si>
  <si>
    <t>33.06.08.2008</t>
  </si>
  <si>
    <t>Tanjungrejo</t>
  </si>
  <si>
    <t>33.06.08.2009</t>
  </si>
  <si>
    <t>Dewi</t>
  </si>
  <si>
    <t>33.06.08.2010</t>
  </si>
  <si>
    <t>Tangkisan</t>
  </si>
  <si>
    <t>33.06.08.2011</t>
  </si>
  <si>
    <t>Jatingarang</t>
  </si>
  <si>
    <t>33.06.08.2012</t>
  </si>
  <si>
    <t>Bandungkidul</t>
  </si>
  <si>
    <t>33.06.08.2013</t>
  </si>
  <si>
    <t>Bandungrejo</t>
  </si>
  <si>
    <t>33.06.08.2014</t>
  </si>
  <si>
    <t>Besole</t>
  </si>
  <si>
    <t>33.06.08.2015</t>
  </si>
  <si>
    <t>Botorejo</t>
  </si>
  <si>
    <t>33.06.08.2016</t>
  </si>
  <si>
    <t>Botodaleman</t>
  </si>
  <si>
    <t>33.06.08.2017</t>
  </si>
  <si>
    <t>Dukuhrejo</t>
  </si>
  <si>
    <t>33.06.08.2018</t>
  </si>
  <si>
    <t>Grantung</t>
  </si>
  <si>
    <t>33.06.08.2019</t>
  </si>
  <si>
    <t>Kalimiru</t>
  </si>
  <si>
    <t>33.06.08.2021</t>
  </si>
  <si>
    <t>Bringin</t>
  </si>
  <si>
    <t>33.06.08.2022</t>
  </si>
  <si>
    <t>Bayan</t>
  </si>
  <si>
    <t>33.06.08.2023</t>
  </si>
  <si>
    <t>Pekutan</t>
  </si>
  <si>
    <t>33.06.08.2024</t>
  </si>
  <si>
    <t>Jrakah</t>
  </si>
  <si>
    <t>33.06.08.2025</t>
  </si>
  <si>
    <t>Sambeng</t>
  </si>
  <si>
    <t>33.06.08.2026</t>
  </si>
  <si>
    <t>Pucangagung</t>
  </si>
  <si>
    <t>JUMLAH KEC. BAYAN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</si>
</sst>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28"/>
  <sheetViews>
    <sheetView tabSelected="1" workbookViewId="0">
      <selection activeCell="E14" sqref="E14"/>
    </sheetView>
  </sheetViews>
  <sheetFormatPr defaultRowHeight="14.25" x14ac:dyDescent="0.2"/>
  <cols>
    <col min="1" max="1" width="4" customWidth="1"/>
    <col min="2" max="2" width="13.875" customWidth="1"/>
    <col min="3" max="3" width="15.375" customWidth="1"/>
    <col min="4" max="5" width="15.5" bestFit="1" customWidth="1"/>
    <col min="6" max="6" width="10.25" bestFit="1" customWidth="1"/>
  </cols>
  <sheetData>
    <row r="1" spans="1:6" x14ac:dyDescent="0.2">
      <c r="A1" s="1" t="s">
        <v>6</v>
      </c>
      <c r="B1" s="1"/>
      <c r="C1" s="1"/>
      <c r="D1" s="1"/>
      <c r="E1" s="1"/>
      <c r="F1" s="1"/>
    </row>
    <row r="2" spans="1:6" x14ac:dyDescent="0.2">
      <c r="A2" s="3" t="s">
        <v>0</v>
      </c>
      <c r="B2" s="3" t="s">
        <v>4</v>
      </c>
      <c r="C2" s="3" t="s">
        <v>5</v>
      </c>
      <c r="D2" s="3" t="s">
        <v>1</v>
      </c>
      <c r="E2" s="3" t="s">
        <v>2</v>
      </c>
      <c r="F2" s="3" t="s">
        <v>3</v>
      </c>
    </row>
    <row r="3" spans="1:6" x14ac:dyDescent="0.2">
      <c r="A3" s="7">
        <v>1</v>
      </c>
      <c r="B3" s="7" t="s">
        <v>7</v>
      </c>
      <c r="C3" s="8" t="s">
        <v>8</v>
      </c>
      <c r="D3" s="4">
        <v>1064588000</v>
      </c>
      <c r="E3" s="4">
        <v>1064588000</v>
      </c>
      <c r="F3" s="4">
        <f>D3-E3</f>
        <v>0</v>
      </c>
    </row>
    <row r="4" spans="1:6" x14ac:dyDescent="0.2">
      <c r="A4" s="9">
        <v>2</v>
      </c>
      <c r="B4" s="9" t="s">
        <v>9</v>
      </c>
      <c r="C4" s="10" t="s">
        <v>10</v>
      </c>
      <c r="D4" s="2">
        <v>844443000</v>
      </c>
      <c r="E4" s="2">
        <v>844443000</v>
      </c>
      <c r="F4" s="2">
        <f t="shared" ref="F4:F27" si="0">D4-E4</f>
        <v>0</v>
      </c>
    </row>
    <row r="5" spans="1:6" x14ac:dyDescent="0.2">
      <c r="A5" s="9">
        <v>3</v>
      </c>
      <c r="B5" s="9" t="s">
        <v>11</v>
      </c>
      <c r="C5" s="10" t="s">
        <v>12</v>
      </c>
      <c r="D5" s="2">
        <v>873351000</v>
      </c>
      <c r="E5" s="2">
        <v>873351000</v>
      </c>
      <c r="F5" s="2">
        <f t="shared" si="0"/>
        <v>0</v>
      </c>
    </row>
    <row r="6" spans="1:6" x14ac:dyDescent="0.2">
      <c r="A6" s="9">
        <v>4</v>
      </c>
      <c r="B6" s="9" t="s">
        <v>13</v>
      </c>
      <c r="C6" s="10" t="s">
        <v>14</v>
      </c>
      <c r="D6" s="2">
        <v>686305000</v>
      </c>
      <c r="E6" s="2">
        <v>686305000</v>
      </c>
      <c r="F6" s="2">
        <f t="shared" si="0"/>
        <v>0</v>
      </c>
    </row>
    <row r="7" spans="1:6" x14ac:dyDescent="0.2">
      <c r="A7" s="9">
        <v>5</v>
      </c>
      <c r="B7" s="9" t="s">
        <v>15</v>
      </c>
      <c r="C7" s="10" t="s">
        <v>16</v>
      </c>
      <c r="D7" s="2">
        <v>828637000</v>
      </c>
      <c r="E7" s="2">
        <v>828637000</v>
      </c>
      <c r="F7" s="2">
        <f t="shared" si="0"/>
        <v>0</v>
      </c>
    </row>
    <row r="8" spans="1:6" x14ac:dyDescent="0.2">
      <c r="A8" s="9">
        <v>6</v>
      </c>
      <c r="B8" s="9" t="s">
        <v>17</v>
      </c>
      <c r="C8" s="10" t="s">
        <v>18</v>
      </c>
      <c r="D8" s="2">
        <v>805547000</v>
      </c>
      <c r="E8" s="2">
        <v>805547000</v>
      </c>
      <c r="F8" s="2">
        <f t="shared" si="0"/>
        <v>0</v>
      </c>
    </row>
    <row r="9" spans="1:6" x14ac:dyDescent="0.2">
      <c r="A9" s="9">
        <v>7</v>
      </c>
      <c r="B9" s="9" t="s">
        <v>19</v>
      </c>
      <c r="C9" s="10" t="s">
        <v>20</v>
      </c>
      <c r="D9" s="2">
        <v>743099000</v>
      </c>
      <c r="E9" s="2">
        <v>743099000</v>
      </c>
      <c r="F9" s="2">
        <f t="shared" si="0"/>
        <v>0</v>
      </c>
    </row>
    <row r="10" spans="1:6" x14ac:dyDescent="0.2">
      <c r="A10" s="9">
        <v>8</v>
      </c>
      <c r="B10" s="9" t="s">
        <v>21</v>
      </c>
      <c r="C10" s="10" t="s">
        <v>22</v>
      </c>
      <c r="D10" s="2">
        <v>841557000</v>
      </c>
      <c r="E10" s="2">
        <v>841557000</v>
      </c>
      <c r="F10" s="2">
        <f t="shared" si="0"/>
        <v>0</v>
      </c>
    </row>
    <row r="11" spans="1:6" x14ac:dyDescent="0.2">
      <c r="A11" s="9">
        <v>9</v>
      </c>
      <c r="B11" s="9" t="s">
        <v>23</v>
      </c>
      <c r="C11" s="10" t="s">
        <v>24</v>
      </c>
      <c r="D11" s="2">
        <v>823229000</v>
      </c>
      <c r="E11" s="2">
        <v>823229000</v>
      </c>
      <c r="F11" s="2">
        <f t="shared" si="0"/>
        <v>0</v>
      </c>
    </row>
    <row r="12" spans="1:6" x14ac:dyDescent="0.2">
      <c r="A12" s="9">
        <v>10</v>
      </c>
      <c r="B12" s="9" t="s">
        <v>25</v>
      </c>
      <c r="C12" s="10" t="s">
        <v>26</v>
      </c>
      <c r="D12" s="2">
        <v>692071000</v>
      </c>
      <c r="E12" s="2">
        <v>692071000</v>
      </c>
      <c r="F12" s="2">
        <f t="shared" si="0"/>
        <v>0</v>
      </c>
    </row>
    <row r="13" spans="1:6" x14ac:dyDescent="0.2">
      <c r="A13" s="9">
        <v>11</v>
      </c>
      <c r="B13" s="9" t="s">
        <v>27</v>
      </c>
      <c r="C13" s="10" t="s">
        <v>28</v>
      </c>
      <c r="D13" s="2">
        <v>690446000</v>
      </c>
      <c r="E13" s="2">
        <v>690446000</v>
      </c>
      <c r="F13" s="2">
        <f t="shared" si="0"/>
        <v>0</v>
      </c>
    </row>
    <row r="14" spans="1:6" x14ac:dyDescent="0.2">
      <c r="A14" s="9">
        <v>12</v>
      </c>
      <c r="B14" s="9" t="s">
        <v>29</v>
      </c>
      <c r="C14" s="10" t="s">
        <v>30</v>
      </c>
      <c r="D14" s="2">
        <v>850475000</v>
      </c>
      <c r="E14" s="2">
        <v>850475000</v>
      </c>
      <c r="F14" s="2">
        <f t="shared" si="0"/>
        <v>0</v>
      </c>
    </row>
    <row r="15" spans="1:6" x14ac:dyDescent="0.2">
      <c r="A15" s="9">
        <v>13</v>
      </c>
      <c r="B15" s="9" t="s">
        <v>31</v>
      </c>
      <c r="C15" s="10" t="s">
        <v>32</v>
      </c>
      <c r="D15" s="2">
        <v>1120417000</v>
      </c>
      <c r="E15" s="2">
        <v>1120417000</v>
      </c>
      <c r="F15" s="2">
        <f t="shared" si="0"/>
        <v>0</v>
      </c>
    </row>
    <row r="16" spans="1:6" x14ac:dyDescent="0.2">
      <c r="A16" s="9">
        <v>14</v>
      </c>
      <c r="B16" s="9" t="s">
        <v>33</v>
      </c>
      <c r="C16" s="10" t="s">
        <v>34</v>
      </c>
      <c r="D16" s="2">
        <v>874324000</v>
      </c>
      <c r="E16" s="2">
        <v>874324000</v>
      </c>
      <c r="F16" s="2">
        <f t="shared" si="0"/>
        <v>0</v>
      </c>
    </row>
    <row r="17" spans="1:6" x14ac:dyDescent="0.2">
      <c r="A17" s="9">
        <v>15</v>
      </c>
      <c r="B17" s="9" t="s">
        <v>35</v>
      </c>
      <c r="C17" s="10" t="s">
        <v>36</v>
      </c>
      <c r="D17" s="2">
        <v>697037000</v>
      </c>
      <c r="E17" s="2">
        <v>697037000</v>
      </c>
      <c r="F17" s="2">
        <f t="shared" si="0"/>
        <v>0</v>
      </c>
    </row>
    <row r="18" spans="1:6" x14ac:dyDescent="0.2">
      <c r="A18" s="9">
        <v>16</v>
      </c>
      <c r="B18" s="9" t="s">
        <v>37</v>
      </c>
      <c r="C18" s="10" t="s">
        <v>38</v>
      </c>
      <c r="D18" s="2">
        <v>698417000</v>
      </c>
      <c r="E18" s="2">
        <v>698417000</v>
      </c>
      <c r="F18" s="2">
        <f t="shared" si="0"/>
        <v>0</v>
      </c>
    </row>
    <row r="19" spans="1:6" x14ac:dyDescent="0.2">
      <c r="A19" s="9">
        <v>17</v>
      </c>
      <c r="B19" s="9" t="s">
        <v>39</v>
      </c>
      <c r="C19" s="10" t="s">
        <v>40</v>
      </c>
      <c r="D19" s="2">
        <v>878589000</v>
      </c>
      <c r="E19" s="2">
        <v>878589000</v>
      </c>
      <c r="F19" s="2">
        <f t="shared" si="0"/>
        <v>0</v>
      </c>
    </row>
    <row r="20" spans="1:6" x14ac:dyDescent="0.2">
      <c r="A20" s="9">
        <v>18</v>
      </c>
      <c r="B20" s="9" t="s">
        <v>41</v>
      </c>
      <c r="C20" s="10" t="s">
        <v>42</v>
      </c>
      <c r="D20" s="2">
        <v>957421000</v>
      </c>
      <c r="E20" s="2">
        <v>957421000</v>
      </c>
      <c r="F20" s="2">
        <f t="shared" si="0"/>
        <v>0</v>
      </c>
    </row>
    <row r="21" spans="1:6" x14ac:dyDescent="0.2">
      <c r="A21" s="9">
        <v>19</v>
      </c>
      <c r="B21" s="9" t="s">
        <v>43</v>
      </c>
      <c r="C21" s="10" t="s">
        <v>44</v>
      </c>
      <c r="D21" s="2">
        <v>839912000</v>
      </c>
      <c r="E21" s="2">
        <v>839912000</v>
      </c>
      <c r="F21" s="2">
        <f t="shared" si="0"/>
        <v>0</v>
      </c>
    </row>
    <row r="22" spans="1:6" x14ac:dyDescent="0.2">
      <c r="A22" s="9">
        <v>20</v>
      </c>
      <c r="B22" s="9" t="s">
        <v>45</v>
      </c>
      <c r="C22" s="10" t="s">
        <v>46</v>
      </c>
      <c r="D22" s="2">
        <v>1099349000</v>
      </c>
      <c r="E22" s="2">
        <v>1099349000</v>
      </c>
      <c r="F22" s="2">
        <f t="shared" si="0"/>
        <v>0</v>
      </c>
    </row>
    <row r="23" spans="1:6" x14ac:dyDescent="0.2">
      <c r="A23" s="9">
        <v>21</v>
      </c>
      <c r="B23" s="9" t="s">
        <v>47</v>
      </c>
      <c r="C23" s="10" t="s">
        <v>48</v>
      </c>
      <c r="D23" s="2">
        <v>1117067000</v>
      </c>
      <c r="E23" s="2">
        <v>1117067000</v>
      </c>
      <c r="F23" s="2">
        <f t="shared" si="0"/>
        <v>0</v>
      </c>
    </row>
    <row r="24" spans="1:6" x14ac:dyDescent="0.2">
      <c r="A24" s="9">
        <v>22</v>
      </c>
      <c r="B24" s="9" t="s">
        <v>49</v>
      </c>
      <c r="C24" s="10" t="s">
        <v>50</v>
      </c>
      <c r="D24" s="2">
        <v>1164386000</v>
      </c>
      <c r="E24" s="2">
        <v>1164386000</v>
      </c>
      <c r="F24" s="2">
        <f t="shared" si="0"/>
        <v>0</v>
      </c>
    </row>
    <row r="25" spans="1:6" x14ac:dyDescent="0.2">
      <c r="A25" s="9">
        <v>23</v>
      </c>
      <c r="B25" s="9" t="s">
        <v>51</v>
      </c>
      <c r="C25" s="10" t="s">
        <v>52</v>
      </c>
      <c r="D25" s="2">
        <v>1101891000</v>
      </c>
      <c r="E25" s="2">
        <v>1101891000</v>
      </c>
      <c r="F25" s="2">
        <f t="shared" si="0"/>
        <v>0</v>
      </c>
    </row>
    <row r="26" spans="1:6" x14ac:dyDescent="0.2">
      <c r="A26" s="9">
        <v>24</v>
      </c>
      <c r="B26" s="9" t="s">
        <v>53</v>
      </c>
      <c r="C26" s="10" t="s">
        <v>54</v>
      </c>
      <c r="D26" s="2">
        <v>1229137000</v>
      </c>
      <c r="E26" s="2">
        <v>1229137000</v>
      </c>
      <c r="F26" s="2">
        <f t="shared" si="0"/>
        <v>0</v>
      </c>
    </row>
    <row r="27" spans="1:6" x14ac:dyDescent="0.2">
      <c r="A27" s="11">
        <v>25</v>
      </c>
      <c r="B27" s="11" t="s">
        <v>55</v>
      </c>
      <c r="C27" s="12" t="s">
        <v>56</v>
      </c>
      <c r="D27" s="5">
        <v>1086619000</v>
      </c>
      <c r="E27" s="5">
        <v>1086619000</v>
      </c>
      <c r="F27" s="5">
        <f t="shared" si="0"/>
        <v>0</v>
      </c>
    </row>
    <row r="28" spans="1:6" x14ac:dyDescent="0.2">
      <c r="A28" s="13" t="s">
        <v>57</v>
      </c>
      <c r="B28" s="13"/>
      <c r="C28" s="13"/>
      <c r="D28" s="6">
        <f t="shared" ref="D28:F28" si="1">SUM(D3:D27)</f>
        <v>22608314000</v>
      </c>
      <c r="E28" s="6">
        <f t="shared" si="1"/>
        <v>22608314000</v>
      </c>
      <c r="F28" s="6">
        <f t="shared" si="1"/>
        <v>0</v>
      </c>
    </row>
  </sheetData>
  <mergeCells count="1">
    <mergeCell ref="A28:C28"/>
  </mergeCells>
  <conditionalFormatting sqref="A3:F27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2024-10-10T04:48:17Z</dcterms:modified>
</cp:coreProperties>
</file>