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SEKTORAL\2024\TABEL STATISTIK SEKTORAL\12. KEPENDUDUKAN DAN PENCATATAN SIPIL\"/>
    </mc:Choice>
  </mc:AlternateContent>
  <xr:revisionPtr revIDLastSave="0" documentId="8_{CCE29BFF-F922-4483-B727-64BA3AE68FEE}" xr6:coauthVersionLast="47" xr6:coauthVersionMax="47" xr10:uidLastSave="{00000000-0000-0000-0000-000000000000}"/>
  <bookViews>
    <workbookView xWindow="13605" yWindow="1200" windowWidth="12495" windowHeight="13350" xr2:uid="{5F1A0C32-B599-47E2-BF5F-AF69A3D1FE2C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F47" i="1"/>
  <c r="E47" i="1"/>
  <c r="D47" i="1"/>
  <c r="G44" i="1"/>
  <c r="F44" i="1"/>
  <c r="E44" i="1"/>
  <c r="D44" i="1"/>
  <c r="G41" i="1"/>
  <c r="F41" i="1"/>
  <c r="E41" i="1"/>
  <c r="D41" i="1"/>
  <c r="G38" i="1"/>
  <c r="F38" i="1"/>
  <c r="E38" i="1"/>
  <c r="D38" i="1"/>
  <c r="G35" i="1"/>
  <c r="F35" i="1"/>
  <c r="E35" i="1"/>
  <c r="D35" i="1"/>
  <c r="G32" i="1"/>
  <c r="F32" i="1"/>
  <c r="E32" i="1"/>
  <c r="D32" i="1"/>
  <c r="G29" i="1"/>
  <c r="F29" i="1"/>
  <c r="E29" i="1"/>
  <c r="D29" i="1"/>
  <c r="G26" i="1"/>
  <c r="F26" i="1"/>
  <c r="E26" i="1"/>
  <c r="D26" i="1"/>
  <c r="G23" i="1"/>
  <c r="F23" i="1"/>
  <c r="E23" i="1"/>
  <c r="D23" i="1"/>
  <c r="G20" i="1"/>
  <c r="F20" i="1"/>
  <c r="E20" i="1"/>
  <c r="D20" i="1"/>
  <c r="G17" i="1"/>
  <c r="F17" i="1"/>
  <c r="E17" i="1"/>
  <c r="D17" i="1"/>
  <c r="G14" i="1"/>
  <c r="F14" i="1"/>
  <c r="E14" i="1"/>
  <c r="D14" i="1"/>
  <c r="G11" i="1"/>
  <c r="F11" i="1"/>
  <c r="E11" i="1"/>
  <c r="D11" i="1"/>
  <c r="G8" i="1"/>
  <c r="F8" i="1"/>
  <c r="E8" i="1"/>
  <c r="D8" i="1"/>
  <c r="G5" i="1"/>
  <c r="F5" i="1"/>
  <c r="E5" i="1"/>
  <c r="D5" i="1"/>
  <c r="G2" i="1"/>
  <c r="F2" i="1"/>
  <c r="E2" i="1"/>
  <c r="D2" i="1"/>
</calcChain>
</file>

<file path=xl/sharedStrings.xml><?xml version="1.0" encoding="utf-8"?>
<sst xmlns="http://schemas.openxmlformats.org/spreadsheetml/2006/main" count="115" uniqueCount="38">
  <si>
    <t xml:space="preserve">Laki-Laki  </t>
  </si>
  <si>
    <t xml:space="preserve">Perempuan  </t>
  </si>
  <si>
    <t>Kode Wilayah</t>
  </si>
  <si>
    <t>Uraian</t>
  </si>
  <si>
    <t xml:space="preserve">33.06.01  </t>
  </si>
  <si>
    <t>Kec. Grabag</t>
  </si>
  <si>
    <t>Kec. Ngombo</t>
  </si>
  <si>
    <t xml:space="preserve">33.06.03  </t>
  </si>
  <si>
    <t>Kec. Purwodadi</t>
  </si>
  <si>
    <t xml:space="preserve">33.06.04  </t>
  </si>
  <si>
    <t>Kec. Bagelen</t>
  </si>
  <si>
    <t xml:space="preserve">33.06.05  </t>
  </si>
  <si>
    <t>Kec. Kaligesing</t>
  </si>
  <si>
    <t xml:space="preserve">33.06.06  </t>
  </si>
  <si>
    <t>Kec. Purworejo</t>
  </si>
  <si>
    <t xml:space="preserve">33.06.07  </t>
  </si>
  <si>
    <t>Kec. Banyuurip</t>
  </si>
  <si>
    <t xml:space="preserve">33.06.08  </t>
  </si>
  <si>
    <t>Kec. Bayan</t>
  </si>
  <si>
    <t xml:space="preserve">33.06.09  </t>
  </si>
  <si>
    <t>Kec. Kutoarjo</t>
  </si>
  <si>
    <t xml:space="preserve">33.06.10  </t>
  </si>
  <si>
    <t>Kec. Butuh</t>
  </si>
  <si>
    <t xml:space="preserve">33.06.11  </t>
  </si>
  <si>
    <t>Kec. Pituruh</t>
  </si>
  <si>
    <t xml:space="preserve">33.06.12  </t>
  </si>
  <si>
    <t>Kec. Kemiri</t>
  </si>
  <si>
    <t xml:space="preserve">33.06.13  </t>
  </si>
  <si>
    <t>Kec. Bruno</t>
  </si>
  <si>
    <t xml:space="preserve">33.06.14  </t>
  </si>
  <si>
    <t>Kec. Gebang</t>
  </si>
  <si>
    <t xml:space="preserve">33.06.15  </t>
  </si>
  <si>
    <t>Kec. Loano</t>
  </si>
  <si>
    <t xml:space="preserve">33.06.16  </t>
  </si>
  <si>
    <t>Kec. Bener</t>
  </si>
  <si>
    <t>33.06.02</t>
  </si>
  <si>
    <t>Satuan</t>
  </si>
  <si>
    <t>orang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</si>
</sst>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3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1E6A367B-6F79-4BA5-94EC-ED334575CD35}"/>
  </cellStyles>
  <dxfs count="4"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06B47-DBB5-419D-BE2C-EAE24E0627C4}">
  <dimension ref="A1:G49"/>
  <sheetViews>
    <sheetView tabSelected="1" workbookViewId="0">
      <selection activeCell="C34" sqref="C34"/>
    </sheetView>
  </sheetViews>
  <sheetFormatPr defaultRowHeight="14.25" x14ac:dyDescent="0.2"/>
  <cols>
    <col min="1" max="1" width="10.5" style="9" bestFit="1" customWidth="1"/>
    <col min="2" max="2" width="16.375" customWidth="1"/>
    <col min="3" max="3" width="10.75" customWidth="1"/>
    <col min="4" max="7" width="9" style="9"/>
  </cols>
  <sheetData>
    <row r="1" spans="1:7" x14ac:dyDescent="0.2">
      <c r="A1" s="4" t="s">
        <v>2</v>
      </c>
      <c r="B1" s="4" t="s">
        <v>3</v>
      </c>
      <c r="C1" s="4" t="s">
        <v>36</v>
      </c>
      <c r="D1" s="4">
        <v>2020</v>
      </c>
      <c r="E1" s="4">
        <v>2021</v>
      </c>
      <c r="F1" s="4">
        <v>2022</v>
      </c>
      <c r="G1" s="4">
        <v>2023</v>
      </c>
    </row>
    <row r="2" spans="1:7" x14ac:dyDescent="0.2">
      <c r="A2" s="5" t="s">
        <v>4</v>
      </c>
      <c r="B2" s="1" t="s">
        <v>5</v>
      </c>
      <c r="C2" s="5" t="s">
        <v>37</v>
      </c>
      <c r="D2" s="10">
        <f>SUM(D3:D4)</f>
        <v>52389</v>
      </c>
      <c r="E2" s="10">
        <f>SUM(E3:E4)</f>
        <v>51184</v>
      </c>
      <c r="F2" s="10">
        <f t="shared" ref="F2:G2" si="0">SUM(F3:F4)</f>
        <v>51509</v>
      </c>
      <c r="G2" s="10">
        <f t="shared" si="0"/>
        <v>51943</v>
      </c>
    </row>
    <row r="3" spans="1:7" x14ac:dyDescent="0.2">
      <c r="A3" s="6"/>
      <c r="B3" s="2" t="s">
        <v>0</v>
      </c>
      <c r="C3" s="6" t="s">
        <v>37</v>
      </c>
      <c r="D3" s="11">
        <v>26311</v>
      </c>
      <c r="E3" s="11">
        <v>25690</v>
      </c>
      <c r="F3" s="11">
        <v>25895</v>
      </c>
      <c r="G3" s="11">
        <v>26159</v>
      </c>
    </row>
    <row r="4" spans="1:7" x14ac:dyDescent="0.2">
      <c r="A4" s="6"/>
      <c r="B4" s="2" t="s">
        <v>1</v>
      </c>
      <c r="C4" s="6" t="s">
        <v>37</v>
      </c>
      <c r="D4" s="11">
        <v>26078</v>
      </c>
      <c r="E4" s="11">
        <v>25494</v>
      </c>
      <c r="F4" s="11">
        <v>25614</v>
      </c>
      <c r="G4" s="11">
        <v>25784</v>
      </c>
    </row>
    <row r="5" spans="1:7" x14ac:dyDescent="0.2">
      <c r="A5" s="5" t="s">
        <v>35</v>
      </c>
      <c r="B5" s="1" t="s">
        <v>6</v>
      </c>
      <c r="C5" s="5" t="s">
        <v>37</v>
      </c>
      <c r="D5" s="10">
        <f>SUM(D6:D7)</f>
        <v>36941</v>
      </c>
      <c r="E5" s="10">
        <f>SUM(E6:E7)</f>
        <v>36142</v>
      </c>
      <c r="F5" s="10">
        <f>SUM(F6:F7)</f>
        <v>36334</v>
      </c>
      <c r="G5" s="10">
        <f>SUM(G6:G7)</f>
        <v>36355</v>
      </c>
    </row>
    <row r="6" spans="1:7" x14ac:dyDescent="0.2">
      <c r="A6" s="6"/>
      <c r="B6" s="2" t="s">
        <v>0</v>
      </c>
      <c r="C6" s="6" t="s">
        <v>37</v>
      </c>
      <c r="D6" s="11">
        <v>18349</v>
      </c>
      <c r="E6" s="11">
        <v>17922</v>
      </c>
      <c r="F6" s="11">
        <v>18054</v>
      </c>
      <c r="G6" s="11">
        <v>18080</v>
      </c>
    </row>
    <row r="7" spans="1:7" x14ac:dyDescent="0.2">
      <c r="A7" s="6"/>
      <c r="B7" s="2" t="s">
        <v>1</v>
      </c>
      <c r="C7" s="6" t="s">
        <v>37</v>
      </c>
      <c r="D7" s="11">
        <v>18592</v>
      </c>
      <c r="E7" s="11">
        <v>18220</v>
      </c>
      <c r="F7" s="11">
        <v>18280</v>
      </c>
      <c r="G7" s="11">
        <v>18275</v>
      </c>
    </row>
    <row r="8" spans="1:7" ht="14.25" customHeight="1" x14ac:dyDescent="0.2">
      <c r="A8" s="7" t="s">
        <v>7</v>
      </c>
      <c r="B8" s="3" t="s">
        <v>8</v>
      </c>
      <c r="C8" s="5" t="s">
        <v>37</v>
      </c>
      <c r="D8" s="10">
        <f>SUM(D9:D10)</f>
        <v>42989</v>
      </c>
      <c r="E8" s="10">
        <f>SUM(E9:E10)</f>
        <v>42342</v>
      </c>
      <c r="F8" s="10">
        <f t="shared" ref="F8:G8" si="1">SUM(F9:F10)</f>
        <v>42478</v>
      </c>
      <c r="G8" s="10">
        <f t="shared" si="1"/>
        <v>42666</v>
      </c>
    </row>
    <row r="9" spans="1:7" x14ac:dyDescent="0.2">
      <c r="A9" s="8"/>
      <c r="B9" s="2" t="s">
        <v>0</v>
      </c>
      <c r="C9" s="6" t="s">
        <v>37</v>
      </c>
      <c r="D9" s="11">
        <v>21330</v>
      </c>
      <c r="E9" s="11">
        <v>21026</v>
      </c>
      <c r="F9" s="11">
        <v>21103</v>
      </c>
      <c r="G9" s="11">
        <v>21210</v>
      </c>
    </row>
    <row r="10" spans="1:7" x14ac:dyDescent="0.2">
      <c r="A10" s="8"/>
      <c r="B10" s="2" t="s">
        <v>1</v>
      </c>
      <c r="C10" s="6" t="s">
        <v>37</v>
      </c>
      <c r="D10" s="11">
        <v>21659</v>
      </c>
      <c r="E10" s="11">
        <v>21316</v>
      </c>
      <c r="F10" s="11">
        <v>21375</v>
      </c>
      <c r="G10" s="11">
        <v>21456</v>
      </c>
    </row>
    <row r="11" spans="1:7" x14ac:dyDescent="0.2">
      <c r="A11" s="5" t="s">
        <v>9</v>
      </c>
      <c r="B11" s="1" t="s">
        <v>10</v>
      </c>
      <c r="C11" s="5" t="s">
        <v>37</v>
      </c>
      <c r="D11" s="10">
        <f>SUM(D12:D13)</f>
        <v>31435</v>
      </c>
      <c r="E11" s="10">
        <f t="shared" ref="E11:G11" si="2">SUM(E12:E13)</f>
        <v>31511</v>
      </c>
      <c r="F11" s="10">
        <f t="shared" si="2"/>
        <v>31585</v>
      </c>
      <c r="G11" s="10">
        <f t="shared" si="2"/>
        <v>31542</v>
      </c>
    </row>
    <row r="12" spans="1:7" x14ac:dyDescent="0.2">
      <c r="A12" s="6"/>
      <c r="B12" s="2" t="s">
        <v>0</v>
      </c>
      <c r="C12" s="6" t="s">
        <v>37</v>
      </c>
      <c r="D12" s="11">
        <v>15582</v>
      </c>
      <c r="E12" s="11">
        <v>15621</v>
      </c>
      <c r="F12" s="11">
        <v>15691</v>
      </c>
      <c r="G12" s="11">
        <v>15736</v>
      </c>
    </row>
    <row r="13" spans="1:7" x14ac:dyDescent="0.2">
      <c r="A13" s="6"/>
      <c r="B13" s="2" t="s">
        <v>1</v>
      </c>
      <c r="C13" s="6" t="s">
        <v>37</v>
      </c>
      <c r="D13" s="11">
        <v>15853</v>
      </c>
      <c r="E13" s="11">
        <v>15890</v>
      </c>
      <c r="F13" s="11">
        <v>15894</v>
      </c>
      <c r="G13" s="11">
        <v>15806</v>
      </c>
    </row>
    <row r="14" spans="1:7" x14ac:dyDescent="0.2">
      <c r="A14" s="5" t="s">
        <v>11</v>
      </c>
      <c r="B14" s="1" t="s">
        <v>12</v>
      </c>
      <c r="C14" s="5" t="s">
        <v>37</v>
      </c>
      <c r="D14" s="10">
        <f>SUM(D15:D16)</f>
        <v>32908</v>
      </c>
      <c r="E14" s="10">
        <f t="shared" ref="E14:G14" si="3">SUM(E15:E16)</f>
        <v>32781</v>
      </c>
      <c r="F14" s="10">
        <f t="shared" si="3"/>
        <v>32765</v>
      </c>
      <c r="G14" s="10">
        <f t="shared" si="3"/>
        <v>32571</v>
      </c>
    </row>
    <row r="15" spans="1:7" x14ac:dyDescent="0.2">
      <c r="A15" s="6"/>
      <c r="B15" s="2" t="s">
        <v>0</v>
      </c>
      <c r="C15" s="6" t="s">
        <v>37</v>
      </c>
      <c r="D15" s="11">
        <v>16553</v>
      </c>
      <c r="E15" s="11">
        <v>16483</v>
      </c>
      <c r="F15" s="11">
        <v>16479</v>
      </c>
      <c r="G15" s="11">
        <v>16376</v>
      </c>
    </row>
    <row r="16" spans="1:7" x14ac:dyDescent="0.2">
      <c r="A16" s="6"/>
      <c r="B16" s="2" t="s">
        <v>1</v>
      </c>
      <c r="C16" s="6" t="s">
        <v>37</v>
      </c>
      <c r="D16" s="11">
        <v>16355</v>
      </c>
      <c r="E16" s="11">
        <v>16298</v>
      </c>
      <c r="F16" s="11">
        <v>16286</v>
      </c>
      <c r="G16" s="11">
        <v>16195</v>
      </c>
    </row>
    <row r="17" spans="1:7" x14ac:dyDescent="0.2">
      <c r="A17" s="5" t="s">
        <v>13</v>
      </c>
      <c r="B17" s="1" t="s">
        <v>14</v>
      </c>
      <c r="C17" s="5" t="s">
        <v>37</v>
      </c>
      <c r="D17" s="10">
        <f>SUM(D18:D19)</f>
        <v>87339</v>
      </c>
      <c r="E17" s="10">
        <f t="shared" ref="E17:G17" si="4">SUM(E18:E19)</f>
        <v>88084</v>
      </c>
      <c r="F17" s="10">
        <f t="shared" si="4"/>
        <v>88541</v>
      </c>
      <c r="G17" s="10">
        <f t="shared" si="4"/>
        <v>89186</v>
      </c>
    </row>
    <row r="18" spans="1:7" x14ac:dyDescent="0.2">
      <c r="A18" s="6"/>
      <c r="B18" s="2" t="s">
        <v>0</v>
      </c>
      <c r="C18" s="6" t="s">
        <v>37</v>
      </c>
      <c r="D18" s="11">
        <v>43281</v>
      </c>
      <c r="E18" s="11">
        <v>43635</v>
      </c>
      <c r="F18" s="11">
        <v>43925</v>
      </c>
      <c r="G18" s="11">
        <v>44270</v>
      </c>
    </row>
    <row r="19" spans="1:7" x14ac:dyDescent="0.2">
      <c r="A19" s="6"/>
      <c r="B19" s="2" t="s">
        <v>1</v>
      </c>
      <c r="C19" s="6" t="s">
        <v>37</v>
      </c>
      <c r="D19" s="11">
        <v>44058</v>
      </c>
      <c r="E19" s="11">
        <v>44449</v>
      </c>
      <c r="F19" s="11">
        <v>44616</v>
      </c>
      <c r="G19" s="11">
        <v>44916</v>
      </c>
    </row>
    <row r="20" spans="1:7" x14ac:dyDescent="0.2">
      <c r="A20" s="5" t="s">
        <v>15</v>
      </c>
      <c r="B20" s="1" t="s">
        <v>16</v>
      </c>
      <c r="C20" s="5" t="s">
        <v>37</v>
      </c>
      <c r="D20" s="10">
        <f>SUM(D21:D22)</f>
        <v>43424</v>
      </c>
      <c r="E20" s="10">
        <f t="shared" ref="E20:G20" si="5">SUM(E21:E22)</f>
        <v>43635</v>
      </c>
      <c r="F20" s="10">
        <f t="shared" si="5"/>
        <v>43948</v>
      </c>
      <c r="G20" s="10">
        <f t="shared" si="5"/>
        <v>44180</v>
      </c>
    </row>
    <row r="21" spans="1:7" x14ac:dyDescent="0.2">
      <c r="A21" s="6"/>
      <c r="B21" s="2" t="s">
        <v>0</v>
      </c>
      <c r="C21" s="6" t="s">
        <v>37</v>
      </c>
      <c r="D21" s="11">
        <v>21379</v>
      </c>
      <c r="E21" s="11">
        <v>21522</v>
      </c>
      <c r="F21" s="11">
        <v>21729</v>
      </c>
      <c r="G21" s="11">
        <v>21919</v>
      </c>
    </row>
    <row r="22" spans="1:7" x14ac:dyDescent="0.2">
      <c r="A22" s="6"/>
      <c r="B22" s="2" t="s">
        <v>1</v>
      </c>
      <c r="C22" s="6" t="s">
        <v>37</v>
      </c>
      <c r="D22" s="11">
        <v>22045</v>
      </c>
      <c r="E22" s="11">
        <v>22113</v>
      </c>
      <c r="F22" s="11">
        <v>22219</v>
      </c>
      <c r="G22" s="11">
        <v>22261</v>
      </c>
    </row>
    <row r="23" spans="1:7" x14ac:dyDescent="0.2">
      <c r="A23" s="5" t="s">
        <v>17</v>
      </c>
      <c r="B23" s="1" t="s">
        <v>18</v>
      </c>
      <c r="C23" s="5" t="s">
        <v>37</v>
      </c>
      <c r="D23" s="10">
        <f>SUM(D24:D25)</f>
        <v>52499</v>
      </c>
      <c r="E23" s="10">
        <f t="shared" ref="E23:G23" si="6">SUM(E24:E25)</f>
        <v>53002</v>
      </c>
      <c r="F23" s="10">
        <f t="shared" si="6"/>
        <v>53447</v>
      </c>
      <c r="G23" s="10">
        <f t="shared" si="6"/>
        <v>53623</v>
      </c>
    </row>
    <row r="24" spans="1:7" x14ac:dyDescent="0.2">
      <c r="A24" s="6"/>
      <c r="B24" s="2" t="s">
        <v>0</v>
      </c>
      <c r="C24" s="6" t="s">
        <v>37</v>
      </c>
      <c r="D24" s="11">
        <v>26046</v>
      </c>
      <c r="E24" s="11">
        <v>26305</v>
      </c>
      <c r="F24" s="11">
        <v>26552</v>
      </c>
      <c r="G24" s="11">
        <v>26679</v>
      </c>
    </row>
    <row r="25" spans="1:7" x14ac:dyDescent="0.2">
      <c r="A25" s="6"/>
      <c r="B25" s="2" t="s">
        <v>1</v>
      </c>
      <c r="C25" s="6" t="s">
        <v>37</v>
      </c>
      <c r="D25" s="11">
        <v>26453</v>
      </c>
      <c r="E25" s="11">
        <v>26697</v>
      </c>
      <c r="F25" s="11">
        <v>26895</v>
      </c>
      <c r="G25" s="11">
        <v>26944</v>
      </c>
    </row>
    <row r="26" spans="1:7" x14ac:dyDescent="0.2">
      <c r="A26" s="5" t="s">
        <v>19</v>
      </c>
      <c r="B26" s="1" t="s">
        <v>20</v>
      </c>
      <c r="C26" s="5" t="s">
        <v>37</v>
      </c>
      <c r="D26" s="10">
        <f>SUM(D27:D28)</f>
        <v>62851</v>
      </c>
      <c r="E26" s="10">
        <f t="shared" ref="E26:F26" si="7">SUM(E27:E28)</f>
        <v>62971</v>
      </c>
      <c r="F26" s="10">
        <f t="shared" si="7"/>
        <v>63191</v>
      </c>
      <c r="G26" s="10">
        <f>SUM(G27:G28)</f>
        <v>63417</v>
      </c>
    </row>
    <row r="27" spans="1:7" x14ac:dyDescent="0.2">
      <c r="A27" s="6"/>
      <c r="B27" s="2" t="s">
        <v>0</v>
      </c>
      <c r="C27" s="6" t="s">
        <v>37</v>
      </c>
      <c r="D27" s="11">
        <v>31395</v>
      </c>
      <c r="E27" s="11">
        <v>31441</v>
      </c>
      <c r="F27" s="11">
        <v>31605</v>
      </c>
      <c r="G27" s="11">
        <v>31730</v>
      </c>
    </row>
    <row r="28" spans="1:7" x14ac:dyDescent="0.2">
      <c r="A28" s="6"/>
      <c r="B28" s="2" t="s">
        <v>1</v>
      </c>
      <c r="C28" s="6" t="s">
        <v>37</v>
      </c>
      <c r="D28" s="11">
        <v>31456</v>
      </c>
      <c r="E28" s="11">
        <v>31530</v>
      </c>
      <c r="F28" s="11">
        <v>31586</v>
      </c>
      <c r="G28" s="11">
        <v>31687</v>
      </c>
    </row>
    <row r="29" spans="1:7" x14ac:dyDescent="0.2">
      <c r="A29" s="5" t="s">
        <v>21</v>
      </c>
      <c r="B29" s="1" t="s">
        <v>22</v>
      </c>
      <c r="C29" s="5" t="s">
        <v>37</v>
      </c>
      <c r="D29" s="10">
        <f>SUM(D30:D31)</f>
        <v>43470</v>
      </c>
      <c r="E29" s="10">
        <f t="shared" ref="E29:G29" si="8">SUM(E30:E31)</f>
        <v>43697</v>
      </c>
      <c r="F29" s="10">
        <f t="shared" si="8"/>
        <v>43843</v>
      </c>
      <c r="G29" s="10">
        <f t="shared" si="8"/>
        <v>43769</v>
      </c>
    </row>
    <row r="30" spans="1:7" x14ac:dyDescent="0.2">
      <c r="A30" s="6"/>
      <c r="B30" s="2" t="s">
        <v>0</v>
      </c>
      <c r="C30" s="6" t="s">
        <v>37</v>
      </c>
      <c r="D30" s="11">
        <v>21549</v>
      </c>
      <c r="E30" s="11">
        <v>21656</v>
      </c>
      <c r="F30" s="11">
        <v>21786</v>
      </c>
      <c r="G30" s="11">
        <v>21761</v>
      </c>
    </row>
    <row r="31" spans="1:7" x14ac:dyDescent="0.2">
      <c r="A31" s="6"/>
      <c r="B31" s="2" t="s">
        <v>1</v>
      </c>
      <c r="C31" s="6" t="s">
        <v>37</v>
      </c>
      <c r="D31" s="11">
        <v>21921</v>
      </c>
      <c r="E31" s="11">
        <v>22041</v>
      </c>
      <c r="F31" s="11">
        <v>22057</v>
      </c>
      <c r="G31" s="11">
        <v>22008</v>
      </c>
    </row>
    <row r="32" spans="1:7" x14ac:dyDescent="0.2">
      <c r="A32" s="5" t="s">
        <v>23</v>
      </c>
      <c r="B32" s="1" t="s">
        <v>24</v>
      </c>
      <c r="C32" s="5" t="s">
        <v>37</v>
      </c>
      <c r="D32" s="10">
        <f>SUM(D33:D34)</f>
        <v>54143</v>
      </c>
      <c r="E32" s="10">
        <f t="shared" ref="E32:G32" si="9">SUM(E33:E34)</f>
        <v>54525</v>
      </c>
      <c r="F32" s="10">
        <f t="shared" si="9"/>
        <v>54871</v>
      </c>
      <c r="G32" s="10">
        <f t="shared" si="9"/>
        <v>55046</v>
      </c>
    </row>
    <row r="33" spans="1:7" x14ac:dyDescent="0.2">
      <c r="A33" s="6"/>
      <c r="B33" s="2" t="s">
        <v>0</v>
      </c>
      <c r="C33" s="6" t="s">
        <v>37</v>
      </c>
      <c r="D33" s="11">
        <v>27316</v>
      </c>
      <c r="E33" s="11">
        <v>27347</v>
      </c>
      <c r="F33" s="11">
        <v>27546</v>
      </c>
      <c r="G33" s="11">
        <v>27629</v>
      </c>
    </row>
    <row r="34" spans="1:7" x14ac:dyDescent="0.2">
      <c r="A34" s="6"/>
      <c r="B34" s="2" t="s">
        <v>1</v>
      </c>
      <c r="C34" s="6" t="s">
        <v>37</v>
      </c>
      <c r="D34" s="11">
        <v>26827</v>
      </c>
      <c r="E34" s="11">
        <v>27178</v>
      </c>
      <c r="F34" s="11">
        <v>27325</v>
      </c>
      <c r="G34" s="11">
        <v>27417</v>
      </c>
    </row>
    <row r="35" spans="1:7" x14ac:dyDescent="0.2">
      <c r="A35" s="5" t="s">
        <v>25</v>
      </c>
      <c r="B35" s="1" t="s">
        <v>26</v>
      </c>
      <c r="C35" s="5" t="s">
        <v>37</v>
      </c>
      <c r="D35" s="10">
        <f>SUM(D36:D37)</f>
        <v>60293</v>
      </c>
      <c r="E35" s="10">
        <f t="shared" ref="E35:G35" si="10">SUM(E36:E37)</f>
        <v>60795</v>
      </c>
      <c r="F35" s="10">
        <f t="shared" si="10"/>
        <v>61165</v>
      </c>
      <c r="G35" s="10">
        <f t="shared" si="10"/>
        <v>61384</v>
      </c>
    </row>
    <row r="36" spans="1:7" x14ac:dyDescent="0.2">
      <c r="A36" s="6"/>
      <c r="B36" s="2" t="s">
        <v>0</v>
      </c>
      <c r="C36" s="6" t="s">
        <v>37</v>
      </c>
      <c r="D36" s="11">
        <v>30498</v>
      </c>
      <c r="E36" s="11">
        <v>30704</v>
      </c>
      <c r="F36" s="11">
        <v>30891</v>
      </c>
      <c r="G36" s="11">
        <v>31005</v>
      </c>
    </row>
    <row r="37" spans="1:7" x14ac:dyDescent="0.2">
      <c r="A37" s="6"/>
      <c r="B37" s="2" t="s">
        <v>1</v>
      </c>
      <c r="C37" s="6" t="s">
        <v>37</v>
      </c>
      <c r="D37" s="11">
        <v>29795</v>
      </c>
      <c r="E37" s="11">
        <v>30091</v>
      </c>
      <c r="F37" s="11">
        <v>30274</v>
      </c>
      <c r="G37" s="11">
        <v>30379</v>
      </c>
    </row>
    <row r="38" spans="1:7" x14ac:dyDescent="0.2">
      <c r="A38" s="5" t="s">
        <v>27</v>
      </c>
      <c r="B38" s="1" t="s">
        <v>28</v>
      </c>
      <c r="C38" s="5" t="s">
        <v>37</v>
      </c>
      <c r="D38" s="10">
        <f>SUM(D39:D40)</f>
        <v>54919</v>
      </c>
      <c r="E38" s="10">
        <f t="shared" ref="E38:G38" si="11">SUM(E39:E40)</f>
        <v>55383</v>
      </c>
      <c r="F38" s="10">
        <f t="shared" si="11"/>
        <v>56333</v>
      </c>
      <c r="G38" s="10">
        <f t="shared" si="11"/>
        <v>56984</v>
      </c>
    </row>
    <row r="39" spans="1:7" x14ac:dyDescent="0.2">
      <c r="A39" s="6"/>
      <c r="B39" s="2" t="s">
        <v>0</v>
      </c>
      <c r="C39" s="6" t="s">
        <v>37</v>
      </c>
      <c r="D39" s="11">
        <v>28252</v>
      </c>
      <c r="E39" s="11">
        <v>28477</v>
      </c>
      <c r="F39" s="11">
        <v>28948</v>
      </c>
      <c r="G39" s="11">
        <v>29290</v>
      </c>
    </row>
    <row r="40" spans="1:7" x14ac:dyDescent="0.2">
      <c r="A40" s="6"/>
      <c r="B40" s="2" t="s">
        <v>1</v>
      </c>
      <c r="C40" s="6" t="s">
        <v>37</v>
      </c>
      <c r="D40" s="11">
        <v>26667</v>
      </c>
      <c r="E40" s="11">
        <v>26906</v>
      </c>
      <c r="F40" s="11">
        <v>27385</v>
      </c>
      <c r="G40" s="11">
        <v>27694</v>
      </c>
    </row>
    <row r="41" spans="1:7" x14ac:dyDescent="0.2">
      <c r="A41" s="5" t="s">
        <v>29</v>
      </c>
      <c r="B41" s="1" t="s">
        <v>30</v>
      </c>
      <c r="C41" s="5" t="s">
        <v>37</v>
      </c>
      <c r="D41" s="10">
        <f>SUM(D42:D43)</f>
        <v>44306</v>
      </c>
      <c r="E41" s="10">
        <f t="shared" ref="E41:G41" si="12">SUM(E42:E43)</f>
        <v>44717</v>
      </c>
      <c r="F41" s="10">
        <f t="shared" si="12"/>
        <v>45057</v>
      </c>
      <c r="G41" s="10">
        <f t="shared" si="12"/>
        <v>45298</v>
      </c>
    </row>
    <row r="42" spans="1:7" x14ac:dyDescent="0.2">
      <c r="A42" s="6"/>
      <c r="B42" s="2" t="s">
        <v>0</v>
      </c>
      <c r="C42" s="6" t="s">
        <v>37</v>
      </c>
      <c r="D42" s="11">
        <v>22294</v>
      </c>
      <c r="E42" s="11">
        <v>22479</v>
      </c>
      <c r="F42" s="11">
        <v>22651</v>
      </c>
      <c r="G42" s="11">
        <v>22784</v>
      </c>
    </row>
    <row r="43" spans="1:7" x14ac:dyDescent="0.2">
      <c r="A43" s="6"/>
      <c r="B43" s="2" t="s">
        <v>1</v>
      </c>
      <c r="C43" s="6" t="s">
        <v>37</v>
      </c>
      <c r="D43" s="11">
        <v>22012</v>
      </c>
      <c r="E43" s="11">
        <v>22238</v>
      </c>
      <c r="F43" s="11">
        <v>22406</v>
      </c>
      <c r="G43" s="11">
        <v>22514</v>
      </c>
    </row>
    <row r="44" spans="1:7" x14ac:dyDescent="0.2">
      <c r="A44" s="5" t="s">
        <v>31</v>
      </c>
      <c r="B44" s="1" t="s">
        <v>32</v>
      </c>
      <c r="C44" s="5" t="s">
        <v>37</v>
      </c>
      <c r="D44" s="10">
        <f>SUM(D45:D46)</f>
        <v>39382</v>
      </c>
      <c r="E44" s="10">
        <f t="shared" ref="E44:G44" si="13">SUM(E45:E46)</f>
        <v>39509</v>
      </c>
      <c r="F44" s="10">
        <f t="shared" si="13"/>
        <v>39677</v>
      </c>
      <c r="G44" s="10">
        <f t="shared" si="13"/>
        <v>39863</v>
      </c>
    </row>
    <row r="45" spans="1:7" x14ac:dyDescent="0.2">
      <c r="A45" s="6"/>
      <c r="B45" s="2" t="s">
        <v>0</v>
      </c>
      <c r="C45" s="6" t="s">
        <v>37</v>
      </c>
      <c r="D45" s="11">
        <v>19822</v>
      </c>
      <c r="E45" s="11">
        <v>19878</v>
      </c>
      <c r="F45" s="11">
        <v>19958</v>
      </c>
      <c r="G45" s="11">
        <v>20064</v>
      </c>
    </row>
    <row r="46" spans="1:7" x14ac:dyDescent="0.2">
      <c r="A46" s="6"/>
      <c r="B46" s="2" t="s">
        <v>1</v>
      </c>
      <c r="C46" s="6" t="s">
        <v>37</v>
      </c>
      <c r="D46" s="11">
        <v>19560</v>
      </c>
      <c r="E46" s="11">
        <v>19631</v>
      </c>
      <c r="F46" s="11">
        <v>19719</v>
      </c>
      <c r="G46" s="11">
        <v>19799</v>
      </c>
    </row>
    <row r="47" spans="1:7" x14ac:dyDescent="0.2">
      <c r="A47" s="5" t="s">
        <v>33</v>
      </c>
      <c r="B47" s="1" t="s">
        <v>34</v>
      </c>
      <c r="C47" s="5" t="s">
        <v>37</v>
      </c>
      <c r="D47" s="10">
        <f>SUM(D48:D49)</f>
        <v>58663</v>
      </c>
      <c r="E47" s="10">
        <f t="shared" ref="E47:G47" si="14">SUM(E48:E49)</f>
        <v>59133</v>
      </c>
      <c r="F47" s="10">
        <f t="shared" si="14"/>
        <v>59591</v>
      </c>
      <c r="G47" s="10">
        <f t="shared" si="14"/>
        <v>59963</v>
      </c>
    </row>
    <row r="48" spans="1:7" x14ac:dyDescent="0.2">
      <c r="A48" s="6"/>
      <c r="B48" s="2" t="s">
        <v>0</v>
      </c>
      <c r="C48" s="6" t="s">
        <v>37</v>
      </c>
      <c r="D48" s="11">
        <v>29690</v>
      </c>
      <c r="E48" s="11">
        <v>29888</v>
      </c>
      <c r="F48" s="11">
        <v>30126</v>
      </c>
      <c r="G48" s="11">
        <v>30333</v>
      </c>
    </row>
    <row r="49" spans="1:7" x14ac:dyDescent="0.2">
      <c r="A49" s="6"/>
      <c r="B49" s="2" t="s">
        <v>1</v>
      </c>
      <c r="C49" s="6" t="s">
        <v>37</v>
      </c>
      <c r="D49" s="11">
        <v>28973</v>
      </c>
      <c r="E49" s="11">
        <v>29245</v>
      </c>
      <c r="F49" s="11">
        <v>29465</v>
      </c>
      <c r="G49" s="11">
        <v>29630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2024-04-18T06:23:29Z</dcterms:created>
  <dcterms:modified xsi:type="dcterms:W3CDTF">2024-04-18T06:28:30Z</dcterms:modified>
</cp:coreProperties>
</file>